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5725"/>
</workbook>
</file>

<file path=xl/calcChain.xml><?xml version="1.0" encoding="utf-8"?>
<calcChain xmlns="http://schemas.openxmlformats.org/spreadsheetml/2006/main">
  <c r="G11" i="7"/>
  <c r="O11"/>
  <c r="M11"/>
  <c r="K11"/>
  <c r="I11"/>
  <c r="C11"/>
  <c r="C14"/>
  <c r="C15"/>
  <c r="C16"/>
  <c r="C17"/>
  <c r="C18"/>
  <c r="C19"/>
  <c r="C20"/>
  <c r="C13"/>
  <c r="C12"/>
  <c r="E11"/>
</calcChain>
</file>

<file path=xl/sharedStrings.xml><?xml version="1.0" encoding="utf-8"?>
<sst xmlns="http://schemas.openxmlformats.org/spreadsheetml/2006/main" count="39" uniqueCount="38">
  <si>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</si>
  <si>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</si>
  <si>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</si>
  <si>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</si>
  <si>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</si>
  <si>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</si>
  <si>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</si>
  <si>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</si>
  <si>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</si>
  <si>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</si>
  <si>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</si>
  <si>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</si>
  <si>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</si>
  <si>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</si>
  <si>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</si>
  <si>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</si>
  <si>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</si>
  <si>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</si>
  <si>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</si>
  <si>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</si>
  <si>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</si>
  <si>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</si>
  <si>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</si>
  <si>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</si>
  <si>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</si>
  <si>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</si>
  <si>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</si>
  <si>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</si>
  <si>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</si>
  <si>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</si>
  <si>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</si>
  <si>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</si>
  <si>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 Rent 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</si>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</sst>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3" fillId="0" borderId="0"/>
  </cellStyleXfs>
  <cellXfs count="7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2" fillId="0" borderId="2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2" borderId="4" xfId="0" applyFont="1" applyFill="1" applyBorder="1"/>
    <xf numFmtId="0" fontId="2" fillId="2" borderId="5" xfId="0" applyFont="1" applyFill="1" applyBorder="1"/>
    <xf numFmtId="3" fontId="2" fillId="0" borderId="6" xfId="0" applyNumberFormat="1" applyFont="1" applyBorder="1" applyAlignment="1">
      <alignment horizontal="right" wrapText="1"/>
    </xf>
    <xf numFmtId="0" fontId="2" fillId="0" borderId="8" xfId="0" applyFont="1" applyBorder="1"/>
    <xf numFmtId="3" fontId="9" fillId="0" borderId="4" xfId="0" applyNumberFormat="1" applyFont="1" applyBorder="1" applyAlignment="1">
      <alignment horizontal="right" wrapText="1"/>
    </xf>
    <xf numFmtId="0" fontId="10" fillId="0" borderId="0" xfId="0" applyFont="1" applyBorder="1"/>
    <xf numFmtId="0" fontId="2" fillId="0" borderId="0" xfId="0" applyFont="1" applyAlignment="1">
      <alignment horizontal="right" textRotation="180"/>
    </xf>
    <xf numFmtId="3" fontId="9" fillId="0" borderId="16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0" fontId="7" fillId="0" borderId="11" xfId="0" applyFont="1" applyBorder="1"/>
    <xf numFmtId="0" fontId="2" fillId="0" borderId="7" xfId="0" applyFont="1" applyBorder="1"/>
    <xf numFmtId="3" fontId="9" fillId="0" borderId="5" xfId="0" applyNumberFormat="1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0" fontId="2" fillId="0" borderId="9" xfId="0" applyFont="1" applyBorder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3" fontId="11" fillId="0" borderId="7" xfId="0" applyNumberFormat="1" applyFont="1" applyBorder="1" applyAlignment="1">
      <alignment horizontal="right" wrapText="1"/>
    </xf>
    <xf numFmtId="3" fontId="2" fillId="0" borderId="6" xfId="0" applyNumberFormat="1" applyFont="1" applyBorder="1"/>
    <xf numFmtId="41" fontId="2" fillId="0" borderId="0" xfId="0" applyNumberFormat="1" applyFont="1" applyBorder="1" applyAlignment="1">
      <alignment horizontal="right" wrapText="1"/>
    </xf>
    <xf numFmtId="41" fontId="9" fillId="0" borderId="4" xfId="0" applyNumberFormat="1" applyFont="1" applyBorder="1" applyAlignment="1">
      <alignment horizontal="right" wrapText="1"/>
    </xf>
    <xf numFmtId="41" fontId="2" fillId="0" borderId="6" xfId="0" applyNumberFormat="1" applyFont="1" applyBorder="1" applyAlignment="1">
      <alignment horizontal="right" wrapText="1"/>
    </xf>
    <xf numFmtId="41" fontId="11" fillId="0" borderId="6" xfId="0" applyNumberFormat="1" applyFont="1" applyBorder="1" applyAlignment="1">
      <alignment horizontal="right" wrapText="1"/>
    </xf>
    <xf numFmtId="41" fontId="9" fillId="0" borderId="16" xfId="0" applyNumberFormat="1" applyFont="1" applyBorder="1" applyAlignment="1">
      <alignment horizontal="right" wrapText="1"/>
    </xf>
    <xf numFmtId="41" fontId="9" fillId="0" borderId="5" xfId="0" applyNumberFormat="1" applyFont="1" applyBorder="1" applyAlignment="1">
      <alignment horizontal="right" wrapText="1"/>
    </xf>
    <xf numFmtId="41" fontId="2" fillId="0" borderId="7" xfId="0" applyNumberFormat="1" applyFont="1" applyBorder="1" applyAlignment="1">
      <alignment horizontal="right" wrapText="1"/>
    </xf>
    <xf numFmtId="41" fontId="11" fillId="0" borderId="0" xfId="0" applyNumberFormat="1" applyFont="1" applyBorder="1" applyAlignment="1">
      <alignment horizontal="right" wrapText="1"/>
    </xf>
    <xf numFmtId="41" fontId="11" fillId="0" borderId="7" xfId="0" applyNumberFormat="1" applyFont="1" applyBorder="1" applyAlignment="1">
      <alignment horizontal="right" wrapText="1"/>
    </xf>
    <xf numFmtId="0" fontId="7" fillId="0" borderId="12" xfId="0" applyFont="1" applyBorder="1"/>
    <xf numFmtId="0" fontId="10" fillId="0" borderId="7" xfId="0" applyFont="1" applyBorder="1"/>
    <xf numFmtId="0" fontId="2" fillId="0" borderId="6" xfId="0" applyFont="1" applyBorder="1"/>
    <xf numFmtId="3" fontId="12" fillId="0" borderId="7" xfId="0" applyNumberFormat="1" applyFont="1" applyBorder="1" applyAlignment="1">
      <alignment horizontal="right" wrapText="1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4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6"/>
  <sheetViews>
    <sheetView tabSelected="1" defaultGridColor="0" topLeftCell="A13" colorId="12" zoomScaleNormal="100" workbookViewId="0">
      <selection activeCell="A23" sqref="A23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>
      <c r="P1" s="23">
        <v>50</v>
      </c>
    </row>
    <row r="2" spans="1:16" ht="24.95" customHeight="1">
      <c r="A2" s="1" t="s">
        <v>33</v>
      </c>
      <c r="B2" s="1"/>
      <c r="C2" s="2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34</v>
      </c>
      <c r="C3" s="5"/>
      <c r="D3" s="5"/>
      <c r="E3" s="5"/>
      <c r="F3" s="5"/>
      <c r="G3" s="5"/>
      <c r="H3" s="5"/>
      <c r="I3" s="5"/>
      <c r="J3" s="2"/>
      <c r="K3" s="3"/>
      <c r="L3" s="3"/>
      <c r="M3" s="6"/>
    </row>
    <row r="4" spans="1:16" ht="21.95" customHeight="1">
      <c r="B4" s="5" t="s">
        <v>35</v>
      </c>
      <c r="C4" s="5"/>
      <c r="D4" s="5"/>
      <c r="E4" s="5"/>
      <c r="F4" s="5"/>
      <c r="G4" s="5"/>
      <c r="H4" s="5"/>
      <c r="I4" s="5"/>
      <c r="J4" s="2"/>
      <c r="K4" s="2"/>
      <c r="L4" s="2"/>
      <c r="M4" s="7"/>
    </row>
    <row r="5" spans="1:16" ht="5.0999999999999996" customHeight="1">
      <c r="A5" s="10"/>
      <c r="B5" s="14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5"/>
      <c r="O5" s="10"/>
      <c r="P5" s="10"/>
    </row>
    <row r="6" spans="1:16" ht="24.75" customHeight="1">
      <c r="A6" s="67"/>
      <c r="B6" s="68"/>
      <c r="C6" s="17"/>
      <c r="D6" s="18"/>
      <c r="E6" s="67" t="s">
        <v>4</v>
      </c>
      <c r="F6" s="74"/>
      <c r="G6" s="67" t="s">
        <v>11</v>
      </c>
      <c r="H6" s="68"/>
      <c r="I6" s="68"/>
      <c r="J6" s="68"/>
      <c r="K6" s="68"/>
      <c r="L6" s="68"/>
      <c r="M6" s="68"/>
      <c r="N6" s="74"/>
      <c r="O6" s="68" t="s">
        <v>4</v>
      </c>
      <c r="P6" s="74"/>
    </row>
    <row r="7" spans="1:16" ht="21.95" customHeight="1">
      <c r="A7" s="69" t="s">
        <v>9</v>
      </c>
      <c r="B7" s="70"/>
      <c r="C7" s="69" t="s">
        <v>3</v>
      </c>
      <c r="D7" s="73"/>
      <c r="E7" s="69" t="s">
        <v>8</v>
      </c>
      <c r="F7" s="73"/>
      <c r="G7" s="52" t="s">
        <v>12</v>
      </c>
      <c r="H7" s="53"/>
      <c r="I7" s="53"/>
      <c r="J7" s="53"/>
      <c r="K7" s="53"/>
      <c r="L7" s="53"/>
      <c r="M7" s="53"/>
      <c r="N7" s="77"/>
      <c r="O7" s="70" t="s">
        <v>13</v>
      </c>
      <c r="P7" s="73"/>
    </row>
    <row r="8" spans="1:16" ht="21.95" customHeight="1">
      <c r="A8" s="71" t="s">
        <v>22</v>
      </c>
      <c r="B8" s="72"/>
      <c r="C8" s="62" t="s">
        <v>0</v>
      </c>
      <c r="D8" s="55"/>
      <c r="E8" s="69" t="s">
        <v>5</v>
      </c>
      <c r="F8" s="73"/>
      <c r="G8" s="75" t="s">
        <v>2</v>
      </c>
      <c r="H8" s="76"/>
      <c r="I8" s="75" t="s">
        <v>14</v>
      </c>
      <c r="J8" s="76"/>
      <c r="K8" s="75" t="s">
        <v>15</v>
      </c>
      <c r="L8" s="76"/>
      <c r="M8" s="63" t="s">
        <v>16</v>
      </c>
      <c r="N8" s="64"/>
      <c r="O8" s="70" t="s">
        <v>17</v>
      </c>
      <c r="P8" s="73"/>
    </row>
    <row r="9" spans="1:16" s="8" customFormat="1" ht="21.75" customHeight="1">
      <c r="A9" s="36"/>
      <c r="B9" s="35"/>
      <c r="C9" s="33"/>
      <c r="D9" s="34"/>
      <c r="E9" s="62" t="s">
        <v>18</v>
      </c>
      <c r="F9" s="55"/>
      <c r="G9" s="65" t="s">
        <v>1</v>
      </c>
      <c r="H9" s="66"/>
      <c r="I9" s="65" t="s">
        <v>32</v>
      </c>
      <c r="J9" s="66"/>
      <c r="K9" s="65" t="s">
        <v>19</v>
      </c>
      <c r="L9" s="66"/>
      <c r="M9" s="63" t="s">
        <v>20</v>
      </c>
      <c r="N9" s="64"/>
      <c r="O9" s="54" t="s">
        <v>21</v>
      </c>
      <c r="P9" s="55"/>
    </row>
    <row r="10" spans="1:16" ht="15.75" customHeight="1">
      <c r="A10" s="52" t="s">
        <v>10</v>
      </c>
      <c r="B10" s="53"/>
      <c r="C10" s="31"/>
      <c r="D10" s="32"/>
      <c r="E10" s="56"/>
      <c r="F10" s="57"/>
      <c r="G10" s="58"/>
      <c r="H10" s="59"/>
      <c r="I10" s="58"/>
      <c r="J10" s="59"/>
      <c r="K10" s="58"/>
      <c r="L10" s="59"/>
      <c r="M10" s="60" t="s">
        <v>6</v>
      </c>
      <c r="N10" s="59"/>
      <c r="O10" s="61"/>
      <c r="P10" s="57"/>
    </row>
    <row r="11" spans="1:16" s="9" customFormat="1" ht="24" customHeight="1">
      <c r="A11" s="48" t="s">
        <v>7</v>
      </c>
      <c r="B11" s="26"/>
      <c r="C11" s="21">
        <f>SUM(C12:C20)</f>
        <v>91635</v>
      </c>
      <c r="D11" s="28"/>
      <c r="E11" s="21">
        <f>SUM(E12:E20)</f>
        <v>71515</v>
      </c>
      <c r="F11" s="28"/>
      <c r="G11" s="43">
        <f>SUM(I11,K11,M11)</f>
        <v>11555</v>
      </c>
      <c r="H11" s="43"/>
      <c r="I11" s="40">
        <f>SUM(I12:I20)</f>
        <v>1097</v>
      </c>
      <c r="J11" s="44"/>
      <c r="K11" s="43">
        <f>SUM(K12:K20)</f>
        <v>10068</v>
      </c>
      <c r="L11" s="24"/>
      <c r="M11" s="40">
        <f>SUM(M12:M20)</f>
        <v>390</v>
      </c>
      <c r="N11" s="28"/>
      <c r="O11" s="24">
        <f>SUM(O12:O20)</f>
        <v>8565</v>
      </c>
      <c r="P11" s="49"/>
    </row>
    <row r="12" spans="1:16" ht="24" customHeight="1">
      <c r="A12" s="50"/>
      <c r="B12" s="27" t="s">
        <v>23</v>
      </c>
      <c r="C12" s="19">
        <f>SUM(E12,G12,O12)</f>
        <v>1417</v>
      </c>
      <c r="D12" s="29"/>
      <c r="E12" s="38">
        <v>1274</v>
      </c>
      <c r="F12" s="29"/>
      <c r="G12" s="39">
        <v>143</v>
      </c>
      <c r="H12" s="39"/>
      <c r="I12" s="41">
        <v>48</v>
      </c>
      <c r="J12" s="45"/>
      <c r="K12" s="39">
        <v>95</v>
      </c>
      <c r="L12" s="16"/>
      <c r="M12" s="41">
        <v>0</v>
      </c>
      <c r="N12" s="29"/>
      <c r="O12" s="39">
        <v>0</v>
      </c>
      <c r="P12" s="49"/>
    </row>
    <row r="13" spans="1:16" ht="24" customHeight="1">
      <c r="A13" s="50"/>
      <c r="B13" s="27" t="s">
        <v>24</v>
      </c>
      <c r="C13" s="19">
        <f>SUM(E13,G13,O13)</f>
        <v>10249</v>
      </c>
      <c r="D13" s="37"/>
      <c r="E13" s="38">
        <v>9408</v>
      </c>
      <c r="F13" s="37"/>
      <c r="G13" s="46">
        <v>753</v>
      </c>
      <c r="H13" s="46"/>
      <c r="I13" s="42">
        <v>313</v>
      </c>
      <c r="J13" s="47"/>
      <c r="K13" s="46">
        <v>437</v>
      </c>
      <c r="L13" s="25"/>
      <c r="M13" s="42">
        <v>3</v>
      </c>
      <c r="N13" s="37"/>
      <c r="O13" s="25">
        <v>88</v>
      </c>
      <c r="P13" s="51"/>
    </row>
    <row r="14" spans="1:16" ht="24" customHeight="1">
      <c r="A14" s="50"/>
      <c r="B14" s="2" t="s">
        <v>25</v>
      </c>
      <c r="C14" s="19">
        <f t="shared" ref="C14:C20" si="0">SUM(E14,G14,O14)</f>
        <v>8811</v>
      </c>
      <c r="D14" s="29"/>
      <c r="E14" s="38">
        <v>7976</v>
      </c>
      <c r="F14" s="29"/>
      <c r="G14" s="39">
        <v>535</v>
      </c>
      <c r="H14" s="39"/>
      <c r="I14" s="41">
        <v>195</v>
      </c>
      <c r="J14" s="45"/>
      <c r="K14" s="39">
        <v>324</v>
      </c>
      <c r="L14" s="16"/>
      <c r="M14" s="41">
        <v>16</v>
      </c>
      <c r="N14" s="29"/>
      <c r="O14" s="16">
        <v>300</v>
      </c>
      <c r="P14" s="49"/>
    </row>
    <row r="15" spans="1:16" ht="24" customHeight="1">
      <c r="A15" s="50"/>
      <c r="B15" s="2" t="s">
        <v>26</v>
      </c>
      <c r="C15" s="19">
        <f t="shared" si="0"/>
        <v>20980</v>
      </c>
      <c r="D15" s="29"/>
      <c r="E15" s="38">
        <v>18429</v>
      </c>
      <c r="F15" s="29"/>
      <c r="G15" s="39">
        <v>1437</v>
      </c>
      <c r="H15" s="39"/>
      <c r="I15" s="41">
        <v>270</v>
      </c>
      <c r="J15" s="45"/>
      <c r="K15" s="39">
        <v>1128</v>
      </c>
      <c r="L15" s="16"/>
      <c r="M15" s="41">
        <v>39</v>
      </c>
      <c r="N15" s="29"/>
      <c r="O15" s="16">
        <v>1114</v>
      </c>
      <c r="P15" s="49"/>
    </row>
    <row r="16" spans="1:16" ht="24" customHeight="1">
      <c r="A16" s="50"/>
      <c r="B16" s="2" t="s">
        <v>27</v>
      </c>
      <c r="C16" s="19">
        <f t="shared" si="0"/>
        <v>24649</v>
      </c>
      <c r="D16" s="29"/>
      <c r="E16" s="38">
        <v>19240</v>
      </c>
      <c r="F16" s="29"/>
      <c r="G16" s="39">
        <v>2704</v>
      </c>
      <c r="H16" s="39"/>
      <c r="I16" s="41">
        <v>183</v>
      </c>
      <c r="J16" s="45"/>
      <c r="K16" s="39">
        <v>2414</v>
      </c>
      <c r="L16" s="16"/>
      <c r="M16" s="41">
        <v>107</v>
      </c>
      <c r="N16" s="29"/>
      <c r="O16" s="16">
        <v>2705</v>
      </c>
      <c r="P16" s="49"/>
    </row>
    <row r="17" spans="1:16" ht="24" customHeight="1">
      <c r="A17" s="50"/>
      <c r="B17" s="2" t="s">
        <v>28</v>
      </c>
      <c r="C17" s="19">
        <f t="shared" si="0"/>
        <v>13171</v>
      </c>
      <c r="D17" s="29"/>
      <c r="E17" s="38">
        <v>8618</v>
      </c>
      <c r="F17" s="29"/>
      <c r="G17" s="39">
        <v>2503</v>
      </c>
      <c r="H17" s="39"/>
      <c r="I17" s="41">
        <v>44</v>
      </c>
      <c r="J17" s="45"/>
      <c r="K17" s="39">
        <v>2352</v>
      </c>
      <c r="L17" s="16"/>
      <c r="M17" s="41">
        <v>107</v>
      </c>
      <c r="N17" s="29"/>
      <c r="O17" s="16">
        <v>2050</v>
      </c>
      <c r="P17" s="49"/>
    </row>
    <row r="18" spans="1:16" ht="24" customHeight="1">
      <c r="A18" s="50"/>
      <c r="B18" s="2" t="s">
        <v>29</v>
      </c>
      <c r="C18" s="19">
        <f t="shared" si="0"/>
        <v>11577</v>
      </c>
      <c r="D18" s="29"/>
      <c r="E18" s="38">
        <v>6095</v>
      </c>
      <c r="F18" s="29"/>
      <c r="G18" s="39">
        <v>3328</v>
      </c>
      <c r="H18" s="39"/>
      <c r="I18" s="41">
        <v>41</v>
      </c>
      <c r="J18" s="45"/>
      <c r="K18" s="39">
        <v>3177</v>
      </c>
      <c r="L18" s="16"/>
      <c r="M18" s="41">
        <v>110</v>
      </c>
      <c r="N18" s="29"/>
      <c r="O18" s="16">
        <v>2154</v>
      </c>
      <c r="P18" s="49"/>
    </row>
    <row r="19" spans="1:16" ht="24" customHeight="1">
      <c r="A19" s="50"/>
      <c r="B19" s="2" t="s">
        <v>30</v>
      </c>
      <c r="C19" s="19">
        <f t="shared" si="0"/>
        <v>756</v>
      </c>
      <c r="D19" s="29"/>
      <c r="E19" s="38">
        <v>456</v>
      </c>
      <c r="F19" s="29"/>
      <c r="G19" s="39">
        <v>148</v>
      </c>
      <c r="H19" s="39"/>
      <c r="I19" s="41">
        <v>2</v>
      </c>
      <c r="J19" s="45"/>
      <c r="K19" s="39">
        <v>138</v>
      </c>
      <c r="L19" s="16"/>
      <c r="M19" s="41">
        <v>8</v>
      </c>
      <c r="N19" s="29"/>
      <c r="O19" s="16">
        <v>152</v>
      </c>
      <c r="P19" s="49"/>
    </row>
    <row r="20" spans="1:16" ht="24" customHeight="1">
      <c r="A20" s="50"/>
      <c r="B20" s="2" t="s">
        <v>31</v>
      </c>
      <c r="C20" s="19">
        <f t="shared" si="0"/>
        <v>25</v>
      </c>
      <c r="D20" s="29"/>
      <c r="E20" s="38">
        <v>19</v>
      </c>
      <c r="F20" s="29"/>
      <c r="G20" s="39">
        <v>4</v>
      </c>
      <c r="H20" s="39"/>
      <c r="I20" s="41">
        <v>1</v>
      </c>
      <c r="J20" s="45"/>
      <c r="K20" s="39">
        <v>3</v>
      </c>
      <c r="L20" s="16"/>
      <c r="M20" s="41">
        <v>0</v>
      </c>
      <c r="N20" s="29"/>
      <c r="O20" s="16">
        <v>2</v>
      </c>
      <c r="P20" s="49"/>
    </row>
    <row r="21" spans="1:16" ht="11.25" customHeight="1">
      <c r="A21" s="20"/>
      <c r="B21" s="10"/>
      <c r="C21" s="20"/>
      <c r="D21" s="10"/>
      <c r="E21" s="20"/>
      <c r="F21" s="30"/>
      <c r="G21" s="10"/>
      <c r="H21" s="10"/>
      <c r="I21" s="20"/>
      <c r="J21" s="30"/>
      <c r="K21" s="10"/>
      <c r="L21" s="10"/>
      <c r="M21" s="20"/>
      <c r="N21" s="30"/>
      <c r="O21" s="10"/>
      <c r="P21" s="30"/>
    </row>
    <row r="22" spans="1:16">
      <c r="C22" s="11"/>
      <c r="D22" s="11"/>
      <c r="E22" s="11"/>
      <c r="F22" s="11"/>
      <c r="G22" s="12"/>
      <c r="H22" s="11"/>
      <c r="I22" s="11"/>
      <c r="J22" s="11"/>
      <c r="K22" s="11"/>
      <c r="L22" s="11"/>
      <c r="M22" s="11"/>
      <c r="N22" s="11"/>
    </row>
    <row r="23" spans="1:16" ht="19.5">
      <c r="A23" s="78" t="s">
        <v>36</v>
      </c>
      <c r="O23" s="13"/>
    </row>
    <row r="24" spans="1:16" ht="19.5">
      <c r="A24" s="78" t="s">
        <v>37</v>
      </c>
    </row>
    <row r="26" spans="1:16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2015-02-19T08:45:40Z</cp:lastPrinted>
  <dcterms:created xsi:type="dcterms:W3CDTF">1999-10-20T09:00:50Z</dcterms:created>
  <dcterms:modified xsi:type="dcterms:W3CDTF">2015-09-24T14:06:47Z</dcterms:modified>
</cp:coreProperties>
</file>