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44525"/>
</workbook>
</file>

<file path=xl/calcChain.xml><?xml version="1.0" encoding="utf-8"?>
<calcChain xmlns="http://schemas.openxmlformats.org/spreadsheetml/2006/main">
  <c r="E11" i="8" l="1"/>
  <c r="S11" i="8"/>
  <c r="Q11" i="8"/>
  <c r="O11" i="8"/>
  <c r="M11" i="8"/>
  <c r="K11" i="8"/>
  <c r="I11" i="8"/>
  <c r="G11" i="8"/>
  <c r="C11" i="8"/>
</calcChain>
</file>

<file path=xl/sharedStrings.xml><?xml version="1.0" encoding="utf-8"?>
<sst xmlns="http://schemas.openxmlformats.org/spreadsheetml/2006/main" count="43" uniqueCount="30">
  <si>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</si>
  <si>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</si>
  <si>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</si>
  <si>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</si>
  <si>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</si>
  <si>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</si>
  <si>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</si>
  <si>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</si>
  <si>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</si>
  <si>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</si>
  <si>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>-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</si>
  <si>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</si>
  <si>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</si>
  <si>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</si>
  <si>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</si>
  <si>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</si>
  <si>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</si>
  <si>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</si>
  <si>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</si>
  <si>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</si>
  <si>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</si>
  <si>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</si>
  <si>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</si>
  <si>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</si>
  <si>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</si>
  <si>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</si>
  <si>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</si>
  <si>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</si>
  <si>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4.3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</si>
  <si>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4.3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</si>
</sst>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43" fontId="4" fillId="0" borderId="0" xfId="1" applyFont="1" applyBorder="1" applyAlignment="1">
      <alignment horizontal="right" wrapText="1"/>
    </xf>
    <xf numFmtId="43" fontId="3" fillId="0" borderId="2" xfId="1" applyFont="1" applyBorder="1" applyAlignment="1">
      <alignment horizontal="right" wrapText="1"/>
    </xf>
    <xf numFmtId="43" fontId="3" fillId="0" borderId="0" xfId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3037418" y="1365250"/>
          <a:ext cx="1635127" cy="464608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7"/>
  <sheetViews>
    <sheetView tabSelected="1" defaultGridColor="0" topLeftCell="A10" colorId="12" zoomScale="90" zoomScaleNormal="90" workbookViewId="0">
      <selection activeCell="T28" sqref="T28"/>
    </sheetView>
  </sheetViews>
  <sheetFormatPr defaultColWidth="9.33203125" defaultRowHeight="19.5" x14ac:dyDescent="0.3"/>
  <cols>
    <col min="1" max="1" width="3.6640625" style="2" customWidth="1"/>
    <col min="2" max="2" width="28.1640625" style="2" customWidth="1"/>
    <col min="3" max="3" width="15.5" style="2" customWidth="1"/>
    <col min="4" max="4" width="1.6640625" style="2" customWidth="1"/>
    <col min="5" max="5" width="14.83203125" style="2" customWidth="1"/>
    <col min="6" max="6" width="1.33203125" style="2" customWidth="1"/>
    <col min="7" max="7" width="14.83203125" style="2" customWidth="1"/>
    <col min="8" max="8" width="1.83203125" style="2" customWidth="1"/>
    <col min="9" max="9" width="12.6640625" style="2" customWidth="1"/>
    <col min="10" max="10" width="1.83203125" style="2" customWidth="1"/>
    <col min="11" max="11" width="13.83203125" style="2" customWidth="1"/>
    <col min="12" max="12" width="1.6640625" style="2" customWidth="1"/>
    <col min="13" max="13" width="11" style="2" customWidth="1"/>
    <col min="14" max="14" width="1.83203125" style="2" customWidth="1"/>
    <col min="15" max="15" width="12" style="2" customWidth="1"/>
    <col min="16" max="16" width="1.5" style="2" customWidth="1"/>
    <col min="17" max="17" width="10.1640625" style="2" customWidth="1"/>
    <col min="18" max="18" width="1.83203125" style="2" customWidth="1"/>
    <col min="19" max="19" width="13" style="2" customWidth="1"/>
    <col min="20" max="20" width="3.1640625" style="2" customWidth="1"/>
    <col min="21" max="21" width="4.6640625" style="2" customWidth="1"/>
    <col min="22" max="16384" width="9.33203125" style="2"/>
  </cols>
  <sheetData>
    <row r="2" spans="1:21" ht="23.1" customHeight="1" x14ac:dyDescent="0.3">
      <c r="A2" s="10"/>
      <c r="B2" s="1" t="s">
        <v>28</v>
      </c>
      <c r="N2" s="10"/>
      <c r="O2" s="3"/>
      <c r="S2" s="3"/>
      <c r="T2" s="8" t="s">
        <v>25</v>
      </c>
    </row>
    <row r="3" spans="1:21" ht="23.1" customHeight="1" x14ac:dyDescent="0.3">
      <c r="B3" s="1" t="s">
        <v>29</v>
      </c>
      <c r="O3" s="3"/>
      <c r="S3" s="4"/>
      <c r="T3" s="8" t="s">
        <v>24</v>
      </c>
    </row>
    <row r="4" spans="1:21" ht="5.0999999999999996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1" s="1" customFormat="1" ht="24" customHeight="1" x14ac:dyDescent="0.3">
      <c r="A5" s="52" t="s">
        <v>16</v>
      </c>
      <c r="B5" s="53"/>
      <c r="C5" s="58" t="s">
        <v>17</v>
      </c>
      <c r="D5" s="53"/>
      <c r="E5" s="35" t="s">
        <v>26</v>
      </c>
      <c r="F5" s="36"/>
      <c r="G5" s="36"/>
      <c r="H5" s="37"/>
      <c r="I5" s="35" t="s">
        <v>14</v>
      </c>
      <c r="J5" s="36"/>
      <c r="K5" s="36"/>
      <c r="L5" s="37"/>
      <c r="M5" s="45" t="s">
        <v>27</v>
      </c>
      <c r="N5" s="63"/>
      <c r="O5" s="63"/>
      <c r="P5" s="46"/>
      <c r="Q5" s="62" t="s">
        <v>15</v>
      </c>
      <c r="R5" s="63"/>
      <c r="S5" s="63"/>
      <c r="T5" s="64"/>
    </row>
    <row r="6" spans="1:21" ht="27.75" customHeight="1" x14ac:dyDescent="0.3">
      <c r="A6" s="54"/>
      <c r="B6" s="55"/>
      <c r="C6" s="59"/>
      <c r="D6" s="55"/>
      <c r="E6" s="38"/>
      <c r="F6" s="39"/>
      <c r="G6" s="39"/>
      <c r="H6" s="40"/>
      <c r="I6" s="41" t="s">
        <v>5</v>
      </c>
      <c r="J6" s="42"/>
      <c r="K6" s="42"/>
      <c r="L6" s="43"/>
      <c r="M6" s="66" t="s">
        <v>4</v>
      </c>
      <c r="N6" s="67"/>
      <c r="O6" s="67"/>
      <c r="P6" s="68"/>
      <c r="Q6" s="69" t="s">
        <v>9</v>
      </c>
      <c r="R6" s="67"/>
      <c r="S6" s="67"/>
      <c r="T6" s="70"/>
    </row>
    <row r="7" spans="1:21" ht="23.25" customHeight="1" x14ac:dyDescent="0.3">
      <c r="A7" s="54"/>
      <c r="B7" s="55"/>
      <c r="C7" s="59"/>
      <c r="D7" s="55"/>
      <c r="E7" s="49"/>
      <c r="F7" s="50"/>
      <c r="G7" s="50"/>
      <c r="H7" s="51"/>
      <c r="I7" s="12"/>
      <c r="J7" s="13"/>
      <c r="K7" s="13"/>
      <c r="L7" s="14"/>
      <c r="M7" s="12"/>
      <c r="N7" s="13"/>
      <c r="O7" s="13"/>
      <c r="P7" s="14"/>
      <c r="Q7" s="44"/>
      <c r="R7" s="65"/>
      <c r="S7" s="65"/>
      <c r="T7" s="61"/>
    </row>
    <row r="8" spans="1:21" ht="22.5" customHeight="1" x14ac:dyDescent="0.3">
      <c r="A8" s="54"/>
      <c r="B8" s="55"/>
      <c r="C8" s="59"/>
      <c r="D8" s="55"/>
      <c r="E8" s="45" t="s">
        <v>0</v>
      </c>
      <c r="F8" s="46"/>
      <c r="G8" s="47" t="s">
        <v>1</v>
      </c>
      <c r="H8" s="48"/>
      <c r="I8" s="45" t="s">
        <v>0</v>
      </c>
      <c r="J8" s="46"/>
      <c r="K8" s="47" t="s">
        <v>1</v>
      </c>
      <c r="L8" s="48"/>
      <c r="M8" s="45" t="s">
        <v>0</v>
      </c>
      <c r="N8" s="46"/>
      <c r="O8" s="47" t="s">
        <v>1</v>
      </c>
      <c r="P8" s="48"/>
      <c r="Q8" s="45" t="s">
        <v>0</v>
      </c>
      <c r="R8" s="46"/>
      <c r="S8" s="47" t="s">
        <v>1</v>
      </c>
      <c r="T8" s="71"/>
    </row>
    <row r="9" spans="1:21" ht="18" customHeight="1" x14ac:dyDescent="0.3">
      <c r="A9" s="56"/>
      <c r="B9" s="57"/>
      <c r="C9" s="60"/>
      <c r="D9" s="57"/>
      <c r="E9" s="33" t="s">
        <v>2</v>
      </c>
      <c r="F9" s="34"/>
      <c r="G9" s="44" t="s">
        <v>3</v>
      </c>
      <c r="H9" s="34"/>
      <c r="I9" s="33" t="s">
        <v>2</v>
      </c>
      <c r="J9" s="34"/>
      <c r="K9" s="44" t="s">
        <v>3</v>
      </c>
      <c r="L9" s="34"/>
      <c r="M9" s="33" t="s">
        <v>2</v>
      </c>
      <c r="N9" s="34"/>
      <c r="O9" s="44" t="s">
        <v>3</v>
      </c>
      <c r="P9" s="34"/>
      <c r="Q9" s="33" t="s">
        <v>2</v>
      </c>
      <c r="R9" s="34"/>
      <c r="S9" s="44" t="s">
        <v>3</v>
      </c>
      <c r="T9" s="61"/>
      <c r="U9" s="6"/>
    </row>
    <row r="10" spans="1:21" ht="5.0999999999999996" customHeight="1" x14ac:dyDescent="0.3">
      <c r="A10" s="9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0"/>
      <c r="Q10" s="9"/>
      <c r="R10" s="9"/>
      <c r="S10" s="9"/>
      <c r="T10" s="9"/>
    </row>
    <row r="11" spans="1:21" s="7" customFormat="1" ht="24" customHeight="1" x14ac:dyDescent="0.3">
      <c r="A11" s="17" t="s">
        <v>6</v>
      </c>
      <c r="B11" s="18"/>
      <c r="C11" s="28">
        <f>SUM(C12:C20)</f>
        <v>3380492.68</v>
      </c>
      <c r="D11" s="19"/>
      <c r="E11" s="31">
        <f>SUM(E12:E20)</f>
        <v>99781</v>
      </c>
      <c r="F11" s="19"/>
      <c r="G11" s="28">
        <f>SUM(G12:G20)</f>
        <v>1716199.1875</v>
      </c>
      <c r="H11" s="19"/>
      <c r="I11" s="19">
        <f>SUM(I12:I20)</f>
        <v>42961</v>
      </c>
      <c r="J11" s="19"/>
      <c r="K11" s="28">
        <f>SUM(K12:K20)</f>
        <v>996003.67750000011</v>
      </c>
      <c r="L11" s="19"/>
      <c r="M11" s="19">
        <f>SUM(M12:M20)</f>
        <v>2875</v>
      </c>
      <c r="N11" s="20"/>
      <c r="O11" s="28">
        <f>SUM(O12:O20)</f>
        <v>46379.717500000006</v>
      </c>
      <c r="P11" s="19"/>
      <c r="Q11" s="31">
        <f>SUM(Q12:Q20)</f>
        <v>17405</v>
      </c>
      <c r="R11" s="31"/>
      <c r="S11" s="28">
        <f>SUM(S12:S20)</f>
        <v>347083.73</v>
      </c>
      <c r="T11" s="21"/>
    </row>
    <row r="12" spans="1:21" s="7" customFormat="1" ht="24" customHeight="1" x14ac:dyDescent="0.3">
      <c r="A12" s="9"/>
      <c r="B12" s="9" t="s">
        <v>18</v>
      </c>
      <c r="C12" s="29">
        <v>1348.06</v>
      </c>
      <c r="D12" s="23"/>
      <c r="E12" s="32">
        <v>1683</v>
      </c>
      <c r="F12" s="23"/>
      <c r="G12" s="30">
        <v>954.75750000000005</v>
      </c>
      <c r="H12" s="23"/>
      <c r="I12" s="23">
        <v>249</v>
      </c>
      <c r="J12" s="23"/>
      <c r="K12" s="30">
        <v>159.82749999999999</v>
      </c>
      <c r="L12" s="23"/>
      <c r="M12" s="23">
        <v>25</v>
      </c>
      <c r="N12" s="23"/>
      <c r="O12" s="30">
        <v>16.637499999999999</v>
      </c>
      <c r="P12" s="23"/>
      <c r="Q12" s="32">
        <v>115</v>
      </c>
      <c r="R12" s="32"/>
      <c r="S12" s="30">
        <v>78.819999999999993</v>
      </c>
      <c r="T12" s="21"/>
    </row>
    <row r="13" spans="1:21" s="7" customFormat="1" ht="24" customHeight="1" x14ac:dyDescent="0.3">
      <c r="A13" s="9"/>
      <c r="B13" s="9" t="s">
        <v>11</v>
      </c>
      <c r="C13" s="29">
        <v>69403.12</v>
      </c>
      <c r="D13" s="24"/>
      <c r="E13" s="32">
        <v>12127</v>
      </c>
      <c r="F13" s="24"/>
      <c r="G13" s="30">
        <v>47736.67</v>
      </c>
      <c r="H13" s="24"/>
      <c r="I13" s="23">
        <v>2433</v>
      </c>
      <c r="J13" s="23"/>
      <c r="K13" s="30">
        <v>9752.31</v>
      </c>
      <c r="L13" s="24"/>
      <c r="M13" s="23">
        <v>214</v>
      </c>
      <c r="N13" s="23"/>
      <c r="O13" s="30">
        <v>828.73</v>
      </c>
      <c r="P13" s="23"/>
      <c r="Q13" s="32">
        <v>1229</v>
      </c>
      <c r="R13" s="32"/>
      <c r="S13" s="30">
        <v>4817.49</v>
      </c>
      <c r="T13" s="21"/>
    </row>
    <row r="14" spans="1:21" s="7" customFormat="1" ht="24" customHeight="1" x14ac:dyDescent="0.3">
      <c r="A14" s="9"/>
      <c r="B14" s="9" t="s">
        <v>12</v>
      </c>
      <c r="C14" s="29">
        <v>165613.10999999999</v>
      </c>
      <c r="D14" s="24"/>
      <c r="E14" s="32">
        <v>15401</v>
      </c>
      <c r="F14" s="23"/>
      <c r="G14" s="30">
        <v>110812.57</v>
      </c>
      <c r="H14" s="24"/>
      <c r="I14" s="23">
        <v>3851</v>
      </c>
      <c r="J14" s="23"/>
      <c r="K14" s="30">
        <v>27224.23</v>
      </c>
      <c r="L14" s="24"/>
      <c r="M14" s="23">
        <v>334</v>
      </c>
      <c r="N14" s="23"/>
      <c r="O14" s="30">
        <v>2248.56</v>
      </c>
      <c r="P14" s="23"/>
      <c r="Q14" s="32">
        <v>1704</v>
      </c>
      <c r="R14" s="32"/>
      <c r="S14" s="30">
        <v>11685.56</v>
      </c>
      <c r="T14" s="25"/>
    </row>
    <row r="15" spans="1:21" s="7" customFormat="1" ht="24" customHeight="1" x14ac:dyDescent="0.3">
      <c r="A15" s="9"/>
      <c r="B15" s="9" t="s">
        <v>13</v>
      </c>
      <c r="C15" s="29">
        <v>681479.49</v>
      </c>
      <c r="D15" s="24"/>
      <c r="E15" s="32">
        <v>32445</v>
      </c>
      <c r="F15" s="24"/>
      <c r="G15" s="30">
        <v>409523.01</v>
      </c>
      <c r="H15" s="24"/>
      <c r="I15" s="24">
        <v>11827</v>
      </c>
      <c r="J15" s="24"/>
      <c r="K15" s="30">
        <v>146810.44</v>
      </c>
      <c r="L15" s="24"/>
      <c r="M15" s="23">
        <v>792</v>
      </c>
      <c r="N15" s="23"/>
      <c r="O15" s="30">
        <v>8799.07</v>
      </c>
      <c r="P15" s="23"/>
      <c r="Q15" s="32">
        <v>4731</v>
      </c>
      <c r="R15" s="32"/>
      <c r="S15" s="30">
        <v>54504.85</v>
      </c>
      <c r="T15" s="25"/>
    </row>
    <row r="16" spans="1:21" s="7" customFormat="1" ht="24" customHeight="1" x14ac:dyDescent="0.3">
      <c r="A16" s="9"/>
      <c r="B16" s="9" t="s">
        <v>19</v>
      </c>
      <c r="C16" s="29">
        <v>1172941.8500000001</v>
      </c>
      <c r="D16" s="24"/>
      <c r="E16" s="32">
        <v>26608</v>
      </c>
      <c r="F16" s="24"/>
      <c r="G16" s="30">
        <v>612762.75</v>
      </c>
      <c r="H16" s="24"/>
      <c r="I16" s="24">
        <v>14788</v>
      </c>
      <c r="J16" s="24"/>
      <c r="K16" s="30">
        <v>339904.71</v>
      </c>
      <c r="L16" s="24"/>
      <c r="M16" s="23">
        <v>895</v>
      </c>
      <c r="N16" s="23"/>
      <c r="O16" s="30">
        <v>16413.77</v>
      </c>
      <c r="P16" s="23"/>
      <c r="Q16" s="32">
        <v>5621</v>
      </c>
      <c r="R16" s="32"/>
      <c r="S16" s="30">
        <v>110792.7</v>
      </c>
      <c r="T16" s="25"/>
    </row>
    <row r="17" spans="1:20" s="7" customFormat="1" ht="24" customHeight="1" x14ac:dyDescent="0.3">
      <c r="A17" s="9"/>
      <c r="B17" s="9" t="s">
        <v>20</v>
      </c>
      <c r="C17" s="29">
        <v>605530.26</v>
      </c>
      <c r="D17" s="24"/>
      <c r="E17" s="32">
        <v>7272</v>
      </c>
      <c r="F17" s="23"/>
      <c r="G17" s="30">
        <v>264062.45</v>
      </c>
      <c r="H17" s="24"/>
      <c r="I17" s="23">
        <v>5913</v>
      </c>
      <c r="J17" s="23"/>
      <c r="K17" s="30">
        <v>222575.3</v>
      </c>
      <c r="L17" s="24"/>
      <c r="M17" s="23">
        <v>364</v>
      </c>
      <c r="N17" s="23"/>
      <c r="O17" s="30">
        <v>9197.9</v>
      </c>
      <c r="P17" s="23"/>
      <c r="Q17" s="32">
        <v>2268</v>
      </c>
      <c r="R17" s="32"/>
      <c r="S17" s="30">
        <v>69733.899999999994</v>
      </c>
      <c r="T17" s="25"/>
    </row>
    <row r="18" spans="1:20" s="7" customFormat="1" ht="24" customHeight="1" x14ac:dyDescent="0.3">
      <c r="A18" s="9"/>
      <c r="B18" s="9" t="s">
        <v>21</v>
      </c>
      <c r="C18" s="29">
        <v>534969.04</v>
      </c>
      <c r="D18" s="24"/>
      <c r="E18" s="32">
        <v>3850</v>
      </c>
      <c r="F18" s="23"/>
      <c r="G18" s="30">
        <v>205891.61</v>
      </c>
      <c r="H18" s="24"/>
      <c r="I18" s="23">
        <v>3564</v>
      </c>
      <c r="J18" s="23"/>
      <c r="K18" s="30">
        <v>208832.43</v>
      </c>
      <c r="L18" s="24"/>
      <c r="M18" s="23">
        <v>230</v>
      </c>
      <c r="N18" s="23"/>
      <c r="O18" s="30">
        <v>7573.8</v>
      </c>
      <c r="P18" s="23"/>
      <c r="Q18" s="32">
        <v>1555</v>
      </c>
      <c r="R18" s="32"/>
      <c r="S18" s="30">
        <v>72182.460000000006</v>
      </c>
      <c r="T18" s="25"/>
    </row>
    <row r="19" spans="1:20" s="7" customFormat="1" ht="24" customHeight="1" x14ac:dyDescent="0.3">
      <c r="A19" s="9"/>
      <c r="B19" s="9" t="s">
        <v>22</v>
      </c>
      <c r="C19" s="29">
        <v>119056.75</v>
      </c>
      <c r="D19" s="24"/>
      <c r="E19" s="32">
        <v>367</v>
      </c>
      <c r="F19" s="23"/>
      <c r="G19" s="30">
        <v>44393.37</v>
      </c>
      <c r="H19" s="24"/>
      <c r="I19" s="23">
        <v>324</v>
      </c>
      <c r="J19" s="23"/>
      <c r="K19" s="30">
        <v>36598.43</v>
      </c>
      <c r="L19" s="24"/>
      <c r="M19" s="23">
        <v>21</v>
      </c>
      <c r="N19" s="23"/>
      <c r="O19" s="30">
        <v>1301.25</v>
      </c>
      <c r="P19" s="23"/>
      <c r="Q19" s="32">
        <v>175</v>
      </c>
      <c r="R19" s="32"/>
      <c r="S19" s="30">
        <v>19434.95</v>
      </c>
      <c r="T19" s="25"/>
    </row>
    <row r="20" spans="1:20" s="7" customFormat="1" ht="24" customHeight="1" x14ac:dyDescent="0.3">
      <c r="A20" s="9"/>
      <c r="B20" s="22" t="s">
        <v>23</v>
      </c>
      <c r="C20" s="30">
        <v>30151</v>
      </c>
      <c r="D20" s="24"/>
      <c r="E20" s="32">
        <v>28</v>
      </c>
      <c r="F20" s="23"/>
      <c r="G20" s="30">
        <v>20062</v>
      </c>
      <c r="H20" s="24"/>
      <c r="I20" s="23">
        <v>12</v>
      </c>
      <c r="J20" s="23"/>
      <c r="K20" s="30">
        <v>4146</v>
      </c>
      <c r="L20" s="23"/>
      <c r="M20" s="23" t="s">
        <v>10</v>
      </c>
      <c r="N20" s="23"/>
      <c r="O20" s="30" t="s">
        <v>10</v>
      </c>
      <c r="P20" s="23"/>
      <c r="Q20" s="32">
        <v>7</v>
      </c>
      <c r="R20" s="32"/>
      <c r="S20" s="30">
        <v>3853</v>
      </c>
      <c r="T20" s="25"/>
    </row>
    <row r="21" spans="1:20" ht="11.25" customHeight="1" x14ac:dyDescent="0.3">
      <c r="A21" s="26"/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</row>
    <row r="22" spans="1:20" ht="5.25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3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3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10"/>
      <c r="S24" s="10"/>
      <c r="T24" s="10"/>
    </row>
    <row r="25" spans="1:20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x14ac:dyDescent="0.3">
      <c r="T27" s="11">
        <v>57</v>
      </c>
    </row>
  </sheetData>
  <mergeCells count="28"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2014-11-27T04:32:13Z</cp:lastPrinted>
  <dcterms:created xsi:type="dcterms:W3CDTF">1999-10-20T09:00:50Z</dcterms:created>
  <dcterms:modified xsi:type="dcterms:W3CDTF">2014-12-09T07:38:36Z</dcterms:modified>
</cp:coreProperties>
</file>