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44525"/>
</workbook>
</file>

<file path=xl/calcChain.xml><?xml version="1.0" encoding="utf-8"?>
<calcChain xmlns="http://schemas.openxmlformats.org/spreadsheetml/2006/main">
  <c r="Q11" i="8" l="1"/>
  <c r="S11" i="8" l="1"/>
  <c r="O11" i="8"/>
  <c r="M11" i="8"/>
  <c r="K11" i="8"/>
  <c r="I11" i="8"/>
  <c r="G11" i="8"/>
  <c r="E11" i="8"/>
  <c r="C11" i="8"/>
</calcChain>
</file>

<file path=xl/sharedStrings.xml><?xml version="1.0" encoding="utf-8"?>
<sst xmlns="http://schemas.openxmlformats.org/spreadsheetml/2006/main" count="41" uniqueCount="29">
  <si>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</si>
  <si>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</si>
  <si>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</si>
  <si>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</si>
  <si>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</si>
  <si>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</si>
  <si>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</si>
  <si>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</si>
  <si>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</si>
  <si>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</si>
  <si>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</si>
  <si>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</si>
  <si>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</si>
  <si>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</si>
  <si>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</si>
  <si>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</si>
  <si>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</si>
  <si>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</si>
  <si>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</si>
  <si>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</si>
  <si>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</si>
  <si>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</si>
  <si>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</si>
  <si>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</si>
  <si>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</si>
  <si>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</si>
  <si>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</si>
  <si>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5.3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</si>
  <si>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5.3  Number of holdings reporting own land and area owned by type of documentary of right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</si>
</sst>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textRotation="180"/>
    </xf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5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/>
    <xf numFmtId="0" fontId="3" fillId="0" borderId="13" xfId="0" applyFont="1" applyBorder="1"/>
    <xf numFmtId="0" fontId="3" fillId="0" borderId="0" xfId="0" applyFont="1" applyAlignment="1"/>
    <xf numFmtId="0" fontId="3" fillId="0" borderId="4" xfId="0" applyFont="1" applyBorder="1"/>
    <xf numFmtId="0" fontId="3" fillId="0" borderId="14" xfId="0" applyFont="1" applyBorder="1"/>
    <xf numFmtId="187" fontId="3" fillId="0" borderId="0" xfId="1" applyNumberFormat="1" applyFont="1" applyBorder="1" applyAlignment="1">
      <alignment horizontal="right" wrapText="1"/>
    </xf>
    <xf numFmtId="0" fontId="4" fillId="0" borderId="0" xfId="0" applyFont="1" applyBorder="1" applyAlignment="1"/>
    <xf numFmtId="0" fontId="6" fillId="0" borderId="0" xfId="0" applyFont="1" applyAlignment="1"/>
    <xf numFmtId="0" fontId="1" fillId="0" borderId="0" xfId="0" applyFont="1" applyAlignment="1">
      <alignment textRotation="180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190500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2973918" y="1365250"/>
          <a:ext cx="1525060" cy="464608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tabSelected="1" defaultGridColor="0" colorId="12" zoomScale="90" zoomScaleNormal="90" workbookViewId="0">
      <selection activeCell="R28" sqref="R28"/>
    </sheetView>
  </sheetViews>
  <sheetFormatPr defaultColWidth="9.33203125" defaultRowHeight="19.5" x14ac:dyDescent="0.3"/>
  <cols>
    <col min="1" max="1" width="3.6640625" style="2" customWidth="1"/>
    <col min="2" max="2" width="28.6640625" style="2" customWidth="1"/>
    <col min="3" max="3" width="12.5" style="2" customWidth="1"/>
    <col min="4" max="4" width="3" style="2" customWidth="1"/>
    <col min="5" max="5" width="12.6640625" style="2" customWidth="1"/>
    <col min="6" max="6" width="3.5" style="2" customWidth="1"/>
    <col min="7" max="7" width="12.1640625" style="2" customWidth="1"/>
    <col min="8" max="8" width="3.33203125" style="2" customWidth="1"/>
    <col min="9" max="9" width="12.6640625" style="2" customWidth="1"/>
    <col min="10" max="10" width="3" style="2" customWidth="1"/>
    <col min="11" max="11" width="12.1640625" style="2" customWidth="1"/>
    <col min="12" max="12" width="3.83203125" style="2" customWidth="1"/>
    <col min="13" max="13" width="11.6640625" style="2" bestFit="1" customWidth="1"/>
    <col min="14" max="14" width="3.5" style="2" customWidth="1"/>
    <col min="15" max="15" width="10.6640625" style="2" customWidth="1"/>
    <col min="16" max="16" width="3.33203125" style="2" customWidth="1"/>
    <col min="17" max="17" width="10.1640625" style="2" customWidth="1"/>
    <col min="18" max="18" width="3.6640625" style="2" customWidth="1"/>
    <col min="19" max="19" width="10.6640625" style="2" customWidth="1"/>
    <col min="20" max="20" width="3.1640625" style="2" customWidth="1"/>
    <col min="21" max="21" width="4.6640625" style="2" customWidth="1"/>
    <col min="22" max="16384" width="9.33203125" style="2"/>
  </cols>
  <sheetData>
    <row r="2" spans="1:21" ht="23.1" customHeight="1" x14ac:dyDescent="0.3">
      <c r="A2" s="10"/>
      <c r="B2" s="1" t="s">
        <v>27</v>
      </c>
      <c r="N2" s="10"/>
      <c r="O2" s="3"/>
      <c r="S2" s="3"/>
      <c r="T2" s="8" t="s">
        <v>24</v>
      </c>
    </row>
    <row r="3" spans="1:21" ht="23.1" customHeight="1" x14ac:dyDescent="0.3">
      <c r="B3" s="1" t="s">
        <v>28</v>
      </c>
      <c r="O3" s="3"/>
      <c r="S3" s="4"/>
      <c r="T3" s="8" t="s">
        <v>23</v>
      </c>
    </row>
    <row r="4" spans="1:21" ht="5.0999999999999996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s="1" customFormat="1" ht="24" customHeight="1" x14ac:dyDescent="0.3">
      <c r="A5" s="30" t="s">
        <v>15</v>
      </c>
      <c r="B5" s="31"/>
      <c r="C5" s="36" t="s">
        <v>16</v>
      </c>
      <c r="D5" s="31"/>
      <c r="E5" s="57" t="s">
        <v>25</v>
      </c>
      <c r="F5" s="58"/>
      <c r="G5" s="58"/>
      <c r="H5" s="59"/>
      <c r="I5" s="57" t="s">
        <v>13</v>
      </c>
      <c r="J5" s="58"/>
      <c r="K5" s="58"/>
      <c r="L5" s="59"/>
      <c r="M5" s="46" t="s">
        <v>26</v>
      </c>
      <c r="N5" s="44"/>
      <c r="O5" s="44"/>
      <c r="P5" s="47"/>
      <c r="Q5" s="43" t="s">
        <v>14</v>
      </c>
      <c r="R5" s="44"/>
      <c r="S5" s="44"/>
      <c r="T5" s="45"/>
    </row>
    <row r="6" spans="1:21" ht="27.75" customHeight="1" x14ac:dyDescent="0.3">
      <c r="A6" s="32"/>
      <c r="B6" s="33"/>
      <c r="C6" s="37"/>
      <c r="D6" s="33"/>
      <c r="E6" s="60"/>
      <c r="F6" s="61"/>
      <c r="G6" s="61"/>
      <c r="H6" s="62"/>
      <c r="I6" s="63" t="s">
        <v>5</v>
      </c>
      <c r="J6" s="64"/>
      <c r="K6" s="64"/>
      <c r="L6" s="65"/>
      <c r="M6" s="49" t="s">
        <v>4</v>
      </c>
      <c r="N6" s="50"/>
      <c r="O6" s="50"/>
      <c r="P6" s="51"/>
      <c r="Q6" s="52" t="s">
        <v>9</v>
      </c>
      <c r="R6" s="50"/>
      <c r="S6" s="50"/>
      <c r="T6" s="53"/>
    </row>
    <row r="7" spans="1:21" ht="23.25" customHeight="1" x14ac:dyDescent="0.3">
      <c r="A7" s="32"/>
      <c r="B7" s="33"/>
      <c r="C7" s="37"/>
      <c r="D7" s="33"/>
      <c r="E7" s="66"/>
      <c r="F7" s="67"/>
      <c r="G7" s="67"/>
      <c r="H7" s="68"/>
      <c r="I7" s="12"/>
      <c r="J7" s="13"/>
      <c r="K7" s="13"/>
      <c r="L7" s="14"/>
      <c r="M7" s="12"/>
      <c r="N7" s="13"/>
      <c r="O7" s="13"/>
      <c r="P7" s="14"/>
      <c r="Q7" s="41"/>
      <c r="R7" s="48"/>
      <c r="S7" s="48"/>
      <c r="T7" s="42"/>
    </row>
    <row r="8" spans="1:21" ht="22.5" customHeight="1" x14ac:dyDescent="0.3">
      <c r="A8" s="32"/>
      <c r="B8" s="33"/>
      <c r="C8" s="37"/>
      <c r="D8" s="33"/>
      <c r="E8" s="46" t="s">
        <v>0</v>
      </c>
      <c r="F8" s="47"/>
      <c r="G8" s="54" t="s">
        <v>1</v>
      </c>
      <c r="H8" s="56"/>
      <c r="I8" s="46" t="s">
        <v>0</v>
      </c>
      <c r="J8" s="47"/>
      <c r="K8" s="54" t="s">
        <v>1</v>
      </c>
      <c r="L8" s="56"/>
      <c r="M8" s="46" t="s">
        <v>0</v>
      </c>
      <c r="N8" s="47"/>
      <c r="O8" s="54" t="s">
        <v>1</v>
      </c>
      <c r="P8" s="56"/>
      <c r="Q8" s="46" t="s">
        <v>0</v>
      </c>
      <c r="R8" s="47"/>
      <c r="S8" s="54" t="s">
        <v>1</v>
      </c>
      <c r="T8" s="55"/>
    </row>
    <row r="9" spans="1:21" ht="18" customHeight="1" x14ac:dyDescent="0.3">
      <c r="A9" s="34"/>
      <c r="B9" s="35"/>
      <c r="C9" s="38"/>
      <c r="D9" s="35"/>
      <c r="E9" s="39" t="s">
        <v>2</v>
      </c>
      <c r="F9" s="40"/>
      <c r="G9" s="41" t="s">
        <v>3</v>
      </c>
      <c r="H9" s="40"/>
      <c r="I9" s="39" t="s">
        <v>2</v>
      </c>
      <c r="J9" s="40"/>
      <c r="K9" s="41" t="s">
        <v>3</v>
      </c>
      <c r="L9" s="40"/>
      <c r="M9" s="39" t="s">
        <v>2</v>
      </c>
      <c r="N9" s="40"/>
      <c r="O9" s="41" t="s">
        <v>3</v>
      </c>
      <c r="P9" s="40"/>
      <c r="Q9" s="39" t="s">
        <v>2</v>
      </c>
      <c r="R9" s="40"/>
      <c r="S9" s="41" t="s">
        <v>3</v>
      </c>
      <c r="T9" s="42"/>
      <c r="U9" s="6"/>
    </row>
    <row r="10" spans="1:21" ht="5.0999999999999996" customHeight="1" x14ac:dyDescent="0.3">
      <c r="A10" s="9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0"/>
      <c r="Q10" s="9"/>
      <c r="R10" s="9"/>
      <c r="S10" s="9"/>
      <c r="T10" s="9"/>
    </row>
    <row r="11" spans="1:21" s="28" customFormat="1" ht="24" customHeight="1" x14ac:dyDescent="0.3">
      <c r="A11" s="17" t="s">
        <v>6</v>
      </c>
      <c r="B11" s="18"/>
      <c r="C11" s="19">
        <f>SUM(C12:C20)</f>
        <v>1119419.49</v>
      </c>
      <c r="D11" s="19"/>
      <c r="E11" s="19">
        <f>SUM(E12:E20)</f>
        <v>50012</v>
      </c>
      <c r="F11" s="19"/>
      <c r="G11" s="19">
        <f>SUM(G12:G20)</f>
        <v>518496.31</v>
      </c>
      <c r="H11" s="19"/>
      <c r="I11" s="19">
        <f>SUM(I12:I20)</f>
        <v>18687</v>
      </c>
      <c r="J11" s="19"/>
      <c r="K11" s="19">
        <f>SUM(K12:K20)</f>
        <v>218087.91000000003</v>
      </c>
      <c r="L11" s="20"/>
      <c r="M11" s="19">
        <f>SUM(M12:M20)</f>
        <v>457</v>
      </c>
      <c r="N11" s="19"/>
      <c r="O11" s="19">
        <f>SUM(O12:O20)</f>
        <v>5504.11</v>
      </c>
      <c r="P11" s="19"/>
      <c r="Q11" s="19">
        <f>SUM(Q12:Q20)</f>
        <v>1843</v>
      </c>
      <c r="R11" s="27"/>
      <c r="S11" s="19">
        <f>SUM(S12:S20)</f>
        <v>26727.13</v>
      </c>
    </row>
    <row r="12" spans="1:21" s="7" customFormat="1" ht="24" customHeight="1" x14ac:dyDescent="0.3">
      <c r="A12" s="9"/>
      <c r="B12" s="22" t="s">
        <v>17</v>
      </c>
      <c r="C12" s="26">
        <v>2084.19</v>
      </c>
      <c r="D12" s="26"/>
      <c r="E12" s="26">
        <v>2719</v>
      </c>
      <c r="F12" s="26"/>
      <c r="G12" s="26">
        <v>1710.45</v>
      </c>
      <c r="H12" s="26"/>
      <c r="I12" s="26">
        <v>234</v>
      </c>
      <c r="J12" s="26"/>
      <c r="K12" s="26">
        <v>181</v>
      </c>
      <c r="L12" s="26"/>
      <c r="M12" s="26">
        <v>8</v>
      </c>
      <c r="N12" s="26"/>
      <c r="O12" s="26">
        <v>4.88</v>
      </c>
      <c r="P12" s="26"/>
      <c r="Q12" s="7">
        <v>14</v>
      </c>
      <c r="R12" s="21"/>
      <c r="S12" s="26">
        <v>8.8800000000000008</v>
      </c>
    </row>
    <row r="13" spans="1:21" s="7" customFormat="1" ht="24" customHeight="1" x14ac:dyDescent="0.3">
      <c r="A13" s="9"/>
      <c r="B13" s="22" t="s">
        <v>10</v>
      </c>
      <c r="C13" s="26">
        <v>47769.02</v>
      </c>
      <c r="D13" s="26"/>
      <c r="E13" s="26">
        <v>10214</v>
      </c>
      <c r="F13" s="26"/>
      <c r="G13" s="26">
        <v>33660.480000000003</v>
      </c>
      <c r="H13" s="26"/>
      <c r="I13" s="26">
        <v>2004</v>
      </c>
      <c r="J13" s="26"/>
      <c r="K13" s="26">
        <v>6454.43</v>
      </c>
      <c r="L13" s="26"/>
      <c r="M13" s="26">
        <v>44</v>
      </c>
      <c r="N13" s="26"/>
      <c r="O13" s="26">
        <v>118</v>
      </c>
      <c r="P13" s="26"/>
      <c r="Q13" s="7">
        <v>145</v>
      </c>
      <c r="R13" s="21"/>
      <c r="S13" s="26">
        <v>379.49</v>
      </c>
    </row>
    <row r="14" spans="1:21" s="7" customFormat="1" ht="24" customHeight="1" x14ac:dyDescent="0.3">
      <c r="A14" s="9"/>
      <c r="B14" s="22" t="s">
        <v>11</v>
      </c>
      <c r="C14" s="26">
        <v>78279.100000000006</v>
      </c>
      <c r="D14" s="26"/>
      <c r="E14" s="26">
        <v>7911</v>
      </c>
      <c r="F14" s="26"/>
      <c r="G14" s="26">
        <v>48687.78</v>
      </c>
      <c r="H14" s="26"/>
      <c r="I14" s="26">
        <v>2664</v>
      </c>
      <c r="J14" s="26"/>
      <c r="K14" s="26">
        <v>14440.1</v>
      </c>
      <c r="L14" s="26"/>
      <c r="M14" s="26">
        <v>56</v>
      </c>
      <c r="N14" s="26"/>
      <c r="O14" s="26">
        <v>246.61</v>
      </c>
      <c r="P14" s="26"/>
      <c r="Q14" s="7">
        <v>216</v>
      </c>
      <c r="R14" s="23"/>
      <c r="S14" s="26">
        <v>988.98</v>
      </c>
    </row>
    <row r="15" spans="1:21" s="7" customFormat="1" ht="24" customHeight="1" x14ac:dyDescent="0.3">
      <c r="A15" s="9"/>
      <c r="B15" s="22" t="s">
        <v>12</v>
      </c>
      <c r="C15" s="26">
        <v>263935.17</v>
      </c>
      <c r="D15" s="26"/>
      <c r="E15" s="26">
        <v>14560</v>
      </c>
      <c r="F15" s="26"/>
      <c r="G15" s="26">
        <v>144695.67000000001</v>
      </c>
      <c r="H15" s="26"/>
      <c r="I15" s="26">
        <v>5945</v>
      </c>
      <c r="J15" s="26"/>
      <c r="K15" s="26">
        <v>51402.11</v>
      </c>
      <c r="L15" s="26"/>
      <c r="M15" s="26">
        <v>121</v>
      </c>
      <c r="N15" s="26"/>
      <c r="O15" s="26">
        <v>779.07</v>
      </c>
      <c r="P15" s="26"/>
      <c r="Q15" s="7">
        <v>466</v>
      </c>
      <c r="R15" s="23"/>
      <c r="S15" s="26">
        <v>3669.89</v>
      </c>
    </row>
    <row r="16" spans="1:21" s="7" customFormat="1" ht="24" customHeight="1" x14ac:dyDescent="0.3">
      <c r="A16" s="9"/>
      <c r="B16" s="22" t="s">
        <v>18</v>
      </c>
      <c r="C16" s="26">
        <v>409122.33</v>
      </c>
      <c r="D16" s="26"/>
      <c r="E16" s="26">
        <v>10953</v>
      </c>
      <c r="F16" s="26"/>
      <c r="G16" s="26">
        <v>178121.24</v>
      </c>
      <c r="H16" s="26"/>
      <c r="I16" s="26">
        <v>5573</v>
      </c>
      <c r="J16" s="26"/>
      <c r="K16" s="26">
        <v>81473.740000000005</v>
      </c>
      <c r="L16" s="26"/>
      <c r="M16" s="26">
        <v>157</v>
      </c>
      <c r="N16" s="26"/>
      <c r="O16" s="26">
        <v>2288.4299999999998</v>
      </c>
      <c r="P16" s="26"/>
      <c r="Q16" s="7">
        <v>615</v>
      </c>
      <c r="R16" s="23"/>
      <c r="S16" s="26">
        <v>9462.1</v>
      </c>
    </row>
    <row r="17" spans="1:21" s="7" customFormat="1" ht="24" customHeight="1" x14ac:dyDescent="0.3">
      <c r="A17" s="9"/>
      <c r="B17" s="22" t="s">
        <v>19</v>
      </c>
      <c r="C17" s="26">
        <v>182097.34</v>
      </c>
      <c r="D17" s="26"/>
      <c r="E17" s="26">
        <v>2606</v>
      </c>
      <c r="F17" s="26"/>
      <c r="G17" s="26">
        <v>63637.86</v>
      </c>
      <c r="H17" s="26"/>
      <c r="I17" s="26">
        <v>1548</v>
      </c>
      <c r="J17" s="26"/>
      <c r="K17" s="26">
        <v>35085.33</v>
      </c>
      <c r="L17" s="26"/>
      <c r="M17" s="26">
        <v>51</v>
      </c>
      <c r="N17" s="26"/>
      <c r="O17" s="26">
        <v>1401.75</v>
      </c>
      <c r="P17" s="26"/>
      <c r="Q17" s="7">
        <v>264</v>
      </c>
      <c r="R17" s="23"/>
      <c r="S17" s="26">
        <v>6801.97</v>
      </c>
    </row>
    <row r="18" spans="1:21" s="7" customFormat="1" ht="24" customHeight="1" x14ac:dyDescent="0.3">
      <c r="A18" s="9"/>
      <c r="B18" s="22" t="s">
        <v>20</v>
      </c>
      <c r="C18" s="26">
        <v>121888.64</v>
      </c>
      <c r="D18" s="26"/>
      <c r="E18" s="26">
        <v>1000</v>
      </c>
      <c r="F18" s="26"/>
      <c r="G18" s="26">
        <v>40674.57</v>
      </c>
      <c r="H18" s="26"/>
      <c r="I18" s="26">
        <v>687</v>
      </c>
      <c r="J18" s="26"/>
      <c r="K18" s="26">
        <v>25684.76</v>
      </c>
      <c r="L18" s="26"/>
      <c r="M18" s="26">
        <v>20</v>
      </c>
      <c r="N18" s="26"/>
      <c r="O18" s="26">
        <v>665.37</v>
      </c>
      <c r="P18" s="26"/>
      <c r="Q18" s="7">
        <v>121</v>
      </c>
      <c r="R18" s="23"/>
      <c r="S18" s="26">
        <v>5359.82</v>
      </c>
    </row>
    <row r="19" spans="1:21" s="7" customFormat="1" ht="24" customHeight="1" x14ac:dyDescent="0.3">
      <c r="A19" s="9"/>
      <c r="B19" s="22" t="s">
        <v>21</v>
      </c>
      <c r="C19" s="26">
        <v>11851.7</v>
      </c>
      <c r="D19" s="26"/>
      <c r="E19" s="26">
        <v>47</v>
      </c>
      <c r="F19" s="26"/>
      <c r="G19" s="26">
        <v>5516.26</v>
      </c>
      <c r="H19" s="26"/>
      <c r="I19" s="26">
        <v>31</v>
      </c>
      <c r="J19" s="26"/>
      <c r="K19" s="26">
        <v>2766.44</v>
      </c>
      <c r="L19" s="26"/>
      <c r="M19" s="26">
        <v>0</v>
      </c>
      <c r="N19" s="26"/>
      <c r="O19" s="26">
        <v>0</v>
      </c>
      <c r="P19" s="26"/>
      <c r="Q19" s="7">
        <v>2</v>
      </c>
      <c r="R19" s="23"/>
      <c r="S19" s="26">
        <v>56</v>
      </c>
    </row>
    <row r="20" spans="1:21" s="7" customFormat="1" ht="24" customHeight="1" x14ac:dyDescent="0.3">
      <c r="A20" s="9"/>
      <c r="B20" s="22" t="s">
        <v>22</v>
      </c>
      <c r="C20" s="26">
        <v>2392</v>
      </c>
      <c r="D20" s="26"/>
      <c r="E20" s="26">
        <v>2</v>
      </c>
      <c r="F20" s="26"/>
      <c r="G20" s="26">
        <v>1792</v>
      </c>
      <c r="H20" s="26"/>
      <c r="I20" s="26">
        <v>1</v>
      </c>
      <c r="J20" s="26"/>
      <c r="K20" s="26">
        <v>600</v>
      </c>
      <c r="L20" s="26"/>
      <c r="M20" s="26">
        <v>0</v>
      </c>
      <c r="N20" s="26"/>
      <c r="O20" s="26">
        <v>0</v>
      </c>
      <c r="P20" s="26"/>
      <c r="Q20" s="26">
        <v>0</v>
      </c>
      <c r="R20" s="23"/>
      <c r="S20" s="26">
        <v>0</v>
      </c>
    </row>
    <row r="21" spans="1:21" ht="11.25" customHeight="1" x14ac:dyDescent="0.3">
      <c r="A21" s="24"/>
      <c r="B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21" ht="5.2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1" ht="26.45" customHeight="1" x14ac:dyDescent="0.3">
      <c r="A23" s="9"/>
      <c r="B23" s="9" t="s">
        <v>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1" x14ac:dyDescent="0.3">
      <c r="A24" s="10"/>
      <c r="B24" s="10" t="s">
        <v>7</v>
      </c>
      <c r="C24" s="10"/>
      <c r="D24" s="10"/>
      <c r="E24" s="10"/>
      <c r="F24" s="10"/>
      <c r="G24" s="10"/>
      <c r="H24" s="10"/>
      <c r="I24" s="10"/>
      <c r="J24" s="10"/>
      <c r="K24" s="9"/>
      <c r="L24" s="10"/>
      <c r="M24" s="10"/>
      <c r="N24" s="10"/>
      <c r="O24" s="10"/>
      <c r="P24" s="10"/>
      <c r="Q24" s="10"/>
      <c r="R24" s="10"/>
      <c r="S24" s="10"/>
      <c r="T24" s="10"/>
    </row>
    <row r="25" spans="1:2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1" x14ac:dyDescent="0.3">
      <c r="U27" s="29">
        <v>55</v>
      </c>
    </row>
    <row r="28" spans="1:21" x14ac:dyDescent="0.3">
      <c r="U28" s="11"/>
    </row>
  </sheetData>
  <mergeCells count="28"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</mergeCells>
  <printOptions horizontalCentered="1"/>
  <pageMargins left="0.23622047244094491" right="0.15748031496062992" top="0.39370078740157483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NSOpyo</cp:lastModifiedBy>
  <cp:lastPrinted>2014-12-29T08:37:11Z</cp:lastPrinted>
  <dcterms:created xsi:type="dcterms:W3CDTF">1999-10-20T09:00:50Z</dcterms:created>
  <dcterms:modified xsi:type="dcterms:W3CDTF">2014-12-29T08:37:34Z</dcterms:modified>
</cp:coreProperties>
</file>