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/>
  </bookViews>
  <sheets>
    <sheet name="ตาราง 5.3" sheetId="8" r:id="rId1"/>
  </sheets>
  <definedNames>
    <definedName name="_xlnm.Print_Area" localSheetId="0">'ตาราง 5.3'!$A$1:$U$28</definedName>
  </definedNames>
  <calcPr calcId="125725"/>
</workbook>
</file>

<file path=xl/calcChain.xml><?xml version="1.0" encoding="utf-8"?>
<calcChain xmlns="http://schemas.openxmlformats.org/spreadsheetml/2006/main">
  <c r="S11" i="8"/>
  <c r="Q11"/>
  <c r="O11"/>
  <c r="M11"/>
  <c r="K11"/>
  <c r="I11"/>
  <c r="G11"/>
  <c r="E11"/>
  <c r="C11"/>
</calcChain>
</file>

<file path=xl/sharedStrings.xml><?xml version="1.0" encoding="utf-8"?>
<sst xmlns="http://schemas.openxmlformats.org/spreadsheetml/2006/main" count="43" uniqueCount="31">
  <si>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</si>
  <si>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</si>
  <si>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</si>
  <si>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</si>
  <si>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</si>
  <si>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</si>
  <si>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</si>
  <si>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</si>
  <si>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</si>
  <si>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</si>
  <si>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</si>
  <si>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</si>
  <si>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</si>
  <si>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</si>
  <si>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</si>
  <si>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</si>
  <si>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</si>
  <si>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</si>
  <si>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</si>
  <si>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</si>
  <si>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</si>
  <si>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</si>
  <si>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</si>
  <si>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</si>
  <si>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</si>
  <si>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</si>
  <si>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</si>
  <si>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ตาราง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</si>
  <si>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Table  5.3  Number of holdings reporting own land and area owned by type of documentary of right and size of total area of holding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</si>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</sst>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0" fontId="8" fillId="0" borderId="0"/>
  </cellStyleXfs>
  <cellXfs count="96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 textRotation="180"/>
    </xf>
    <xf numFmtId="0" fontId="3" fillId="2" borderId="16" xfId="0" applyFont="1" applyFill="1" applyBorder="1"/>
    <xf numFmtId="0" fontId="3" fillId="2" borderId="4" xfId="0" applyFont="1" applyFill="1" applyBorder="1"/>
    <xf numFmtId="0" fontId="3" fillId="2" borderId="12" xfId="0" applyFont="1" applyFill="1" applyBorder="1"/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4" xfId="0" applyFont="1" applyBorder="1"/>
    <xf numFmtId="0" fontId="3" fillId="0" borderId="12" xfId="0" applyFont="1" applyBorder="1"/>
    <xf numFmtId="0" fontId="5" fillId="0" borderId="0" xfId="0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3" fillId="0" borderId="6" xfId="0" applyFont="1" applyBorder="1"/>
    <xf numFmtId="0" fontId="4" fillId="0" borderId="2" xfId="0" applyFont="1" applyBorder="1"/>
    <xf numFmtId="3" fontId="4" fillId="0" borderId="15" xfId="0" applyNumberFormat="1" applyFont="1" applyBorder="1" applyAlignment="1">
      <alignment horizontal="right" wrapText="1"/>
    </xf>
    <xf numFmtId="0" fontId="5" fillId="0" borderId="15" xfId="0" applyFont="1" applyBorder="1" applyAlignment="1">
      <alignment horizontal="right" wrapText="1"/>
    </xf>
    <xf numFmtId="3" fontId="6" fillId="0" borderId="15" xfId="0" applyNumberFormat="1" applyFont="1" applyBorder="1" applyAlignment="1">
      <alignment horizontal="right" wrapText="1"/>
    </xf>
    <xf numFmtId="3" fontId="5" fillId="0" borderId="15" xfId="0" applyNumberFormat="1" applyFont="1" applyBorder="1" applyAlignment="1">
      <alignment horizontal="right" wrapText="1"/>
    </xf>
    <xf numFmtId="3" fontId="3" fillId="0" borderId="15" xfId="0" applyNumberFormat="1" applyFont="1" applyBorder="1" applyAlignment="1">
      <alignment horizontal="right" wrapText="1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right" wrapText="1"/>
    </xf>
    <xf numFmtId="0" fontId="1" fillId="0" borderId="11" xfId="0" applyFont="1" applyBorder="1" applyAlignment="1"/>
    <xf numFmtId="0" fontId="3" fillId="0" borderId="15" xfId="0" applyFont="1" applyBorder="1" applyAlignment="1">
      <alignment horizontal="right" wrapText="1"/>
    </xf>
    <xf numFmtId="0" fontId="3" fillId="0" borderId="16" xfId="0" applyFont="1" applyBorder="1"/>
    <xf numFmtId="0" fontId="3" fillId="0" borderId="14" xfId="0" applyFont="1" applyBorder="1"/>
    <xf numFmtId="0" fontId="3" fillId="0" borderId="10" xfId="0" applyFont="1" applyBorder="1"/>
    <xf numFmtId="0" fontId="5" fillId="0" borderId="11" xfId="0" applyFont="1" applyBorder="1" applyAlignment="1">
      <alignment horizontal="right" wrapText="1"/>
    </xf>
    <xf numFmtId="3" fontId="3" fillId="0" borderId="11" xfId="0" applyNumberFormat="1" applyFont="1" applyBorder="1" applyAlignment="1">
      <alignment horizontal="right" wrapText="1"/>
    </xf>
    <xf numFmtId="0" fontId="3" fillId="0" borderId="11" xfId="0" applyFont="1" applyBorder="1" applyAlignment="1">
      <alignment horizontal="right" wrapText="1"/>
    </xf>
    <xf numFmtId="0" fontId="1" fillId="0" borderId="16" xfId="0" applyFont="1" applyBorder="1"/>
    <xf numFmtId="0" fontId="4" fillId="0" borderId="11" xfId="0" applyFont="1" applyBorder="1" applyAlignment="1">
      <alignment horizontal="right" wrapText="1"/>
    </xf>
    <xf numFmtId="3" fontId="7" fillId="0" borderId="11" xfId="0" applyNumberFormat="1" applyFont="1" applyBorder="1" applyAlignment="1">
      <alignment horizontal="right" wrapText="1"/>
    </xf>
    <xf numFmtId="4" fontId="4" fillId="0" borderId="15" xfId="0" applyNumberFormat="1" applyFont="1" applyBorder="1" applyAlignment="1">
      <alignment horizontal="right" wrapText="1"/>
    </xf>
    <xf numFmtId="4" fontId="5" fillId="0" borderId="15" xfId="0" applyNumberFormat="1" applyFont="1" applyBorder="1" applyAlignment="1">
      <alignment horizontal="right" wrapText="1"/>
    </xf>
    <xf numFmtId="4" fontId="6" fillId="0" borderId="15" xfId="0" applyNumberFormat="1" applyFont="1" applyBorder="1" applyAlignment="1">
      <alignment horizontal="right" wrapText="1"/>
    </xf>
    <xf numFmtId="4" fontId="3" fillId="0" borderId="15" xfId="0" applyNumberFormat="1" applyFont="1" applyBorder="1" applyAlignment="1">
      <alignment horizontal="right" wrapText="1"/>
    </xf>
    <xf numFmtId="4" fontId="5" fillId="0" borderId="0" xfId="0" applyNumberFormat="1" applyFont="1" applyBorder="1" applyAlignment="1">
      <alignment horizontal="right" wrapText="1"/>
    </xf>
    <xf numFmtId="4" fontId="7" fillId="0" borderId="0" xfId="0" applyNumberFormat="1" applyFont="1" applyBorder="1" applyAlignment="1">
      <alignment horizontal="right" wrapText="1"/>
    </xf>
    <xf numFmtId="4" fontId="3" fillId="0" borderId="0" xfId="0" applyNumberFormat="1" applyFont="1" applyBorder="1" applyAlignment="1">
      <alignment horizontal="right" wrapText="1"/>
    </xf>
    <xf numFmtId="4" fontId="6" fillId="0" borderId="0" xfId="0" applyNumberFormat="1" applyFont="1" applyBorder="1" applyAlignment="1">
      <alignment horizontal="right" wrapText="1"/>
    </xf>
    <xf numFmtId="4" fontId="4" fillId="0" borderId="0" xfId="0" applyNumberFormat="1" applyFont="1" applyBorder="1" applyAlignment="1">
      <alignment horizontal="right" wrapText="1"/>
    </xf>
    <xf numFmtId="0" fontId="3" fillId="0" borderId="15" xfId="0" applyFont="1" applyBorder="1"/>
    <xf numFmtId="0" fontId="3" fillId="0" borderId="11" xfId="0" applyFont="1" applyBorder="1"/>
    <xf numFmtId="0" fontId="4" fillId="0" borderId="17" xfId="0" applyFont="1" applyBorder="1"/>
    <xf numFmtId="0" fontId="3" fillId="0" borderId="11" xfId="0" applyFont="1" applyBorder="1" applyAlignment="1"/>
    <xf numFmtId="0" fontId="1" fillId="0" borderId="0" xfId="0" applyFont="1" applyBorder="1" applyAlignment="1"/>
    <xf numFmtId="0" fontId="5" fillId="0" borderId="11" xfId="0" applyFont="1" applyBorder="1" applyAlignment="1"/>
    <xf numFmtId="0" fontId="3" fillId="2" borderId="1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9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110069</xdr:colOff>
      <xdr:row>4</xdr:row>
      <xdr:rowOff>270935</xdr:rowOff>
    </xdr:from>
    <xdr:to>
      <xdr:col>7</xdr:col>
      <xdr:colOff>228603</xdr:colOff>
      <xdr:row>5</xdr:row>
      <xdr:rowOff>299510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005669" y="1159935"/>
          <a:ext cx="1888067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  <a:r>
            <a:rPr lang="en-US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15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นส.3ข</a:t>
          </a:r>
        </a:p>
      </xdr:txBody>
    </xdr:sp>
    <xdr:clientData/>
  </xdr:twoCellAnchor>
  <xdr:twoCellAnchor>
    <xdr:from>
      <xdr:col>4</xdr:col>
      <xdr:colOff>232835</xdr:colOff>
      <xdr:row>5</xdr:row>
      <xdr:rowOff>190500</xdr:rowOff>
    </xdr:from>
    <xdr:to>
      <xdr:col>7</xdr:col>
      <xdr:colOff>138645</xdr:colOff>
      <xdr:row>7</xdr:row>
      <xdr:rowOff>9525</xdr:rowOff>
    </xdr:to>
    <xdr:grpSp>
      <xdr:nvGrpSpPr>
        <xdr:cNvPr id="4" name="Group 3"/>
        <xdr:cNvGrpSpPr/>
      </xdr:nvGrpSpPr>
      <xdr:grpSpPr>
        <a:xfrm>
          <a:off x="3090335" y="1365250"/>
          <a:ext cx="1450977" cy="464608"/>
          <a:chOff x="2734042" y="1104900"/>
          <a:chExt cx="1534562" cy="476250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34042" y="1104900"/>
            <a:ext cx="1534562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chemeClr val="tx1"/>
                </a:solidFill>
                <a:latin typeface="TH SarabunPSK" pitchFamily="34" charset="-34"/>
                <a:cs typeface="TH SarabunPSK" pitchFamily="34" charset="-34"/>
              </a:rPr>
              <a:t>Title deed / NS 5 / NS 3K </a:t>
            </a: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endParaRPr lang="th-TH" sz="1400" b="0" i="0" u="none" strike="noStrike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9"/>
  <sheetViews>
    <sheetView tabSelected="1" defaultGridColor="0" view="pageBreakPreview" colorId="12" zoomScale="90" zoomScaleNormal="100" zoomScaleSheetLayoutView="90" workbookViewId="0">
      <selection activeCell="I25" sqref="I25"/>
    </sheetView>
  </sheetViews>
  <sheetFormatPr defaultColWidth="9.33203125" defaultRowHeight="19.5"/>
  <cols>
    <col min="1" max="1" width="3.6640625" style="2" customWidth="1"/>
    <col min="2" max="2" width="28.33203125" style="2" customWidth="1"/>
    <col min="3" max="3" width="15" style="2" customWidth="1"/>
    <col min="4" max="4" width="3" style="2" customWidth="1"/>
    <col min="5" max="5" width="10.83203125" style="2" customWidth="1"/>
    <col min="6" max="6" width="3.5" style="2" customWidth="1"/>
    <col min="7" max="7" width="12.5" style="2" customWidth="1"/>
    <col min="8" max="8" width="3.33203125" style="2" customWidth="1"/>
    <col min="9" max="9" width="10.83203125" style="2" customWidth="1"/>
    <col min="10" max="10" width="4.1640625" style="2" customWidth="1"/>
    <col min="11" max="11" width="12.1640625" style="2" customWidth="1"/>
    <col min="12" max="12" width="3.83203125" style="2" customWidth="1"/>
    <col min="13" max="13" width="10.83203125" style="2" customWidth="1"/>
    <col min="14" max="14" width="3.5" style="2" customWidth="1"/>
    <col min="15" max="15" width="12" style="2" customWidth="1"/>
    <col min="16" max="16" width="3.33203125" style="2" customWidth="1"/>
    <col min="17" max="17" width="10.83203125" style="2" customWidth="1"/>
    <col min="18" max="18" width="3.6640625" style="2" customWidth="1"/>
    <col min="19" max="19" width="12.6640625" style="2" customWidth="1"/>
    <col min="20" max="20" width="3.1640625" style="2" customWidth="1"/>
    <col min="21" max="21" width="4.6640625" style="2" customWidth="1"/>
    <col min="22" max="16384" width="9.33203125" style="2"/>
  </cols>
  <sheetData>
    <row r="2" spans="1:21" ht="23.1" customHeight="1">
      <c r="A2" s="9"/>
      <c r="B2" s="1" t="s">
        <v>27</v>
      </c>
      <c r="O2" s="3"/>
      <c r="S2" s="23"/>
      <c r="T2" s="7" t="s">
        <v>24</v>
      </c>
    </row>
    <row r="3" spans="1:21" ht="23.1" customHeight="1">
      <c r="B3" s="1" t="s">
        <v>28</v>
      </c>
      <c r="O3" s="3"/>
      <c r="S3" s="24"/>
      <c r="T3" s="7" t="s">
        <v>23</v>
      </c>
    </row>
    <row r="4" spans="1:21" ht="5.0999999999999996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1" s="1" customFormat="1" ht="24" customHeight="1">
      <c r="A5" s="63" t="s">
        <v>15</v>
      </c>
      <c r="B5" s="64"/>
      <c r="C5" s="63" t="s">
        <v>16</v>
      </c>
      <c r="D5" s="64"/>
      <c r="E5" s="83" t="s">
        <v>25</v>
      </c>
      <c r="F5" s="84"/>
      <c r="G5" s="84"/>
      <c r="H5" s="85"/>
      <c r="I5" s="83" t="s">
        <v>13</v>
      </c>
      <c r="J5" s="84"/>
      <c r="K5" s="84"/>
      <c r="L5" s="85"/>
      <c r="M5" s="75" t="s">
        <v>26</v>
      </c>
      <c r="N5" s="73"/>
      <c r="O5" s="73"/>
      <c r="P5" s="74"/>
      <c r="Q5" s="72" t="s">
        <v>14</v>
      </c>
      <c r="R5" s="73"/>
      <c r="S5" s="73"/>
      <c r="T5" s="74"/>
    </row>
    <row r="6" spans="1:21" ht="27.75" customHeight="1">
      <c r="A6" s="65"/>
      <c r="B6" s="66"/>
      <c r="C6" s="65"/>
      <c r="D6" s="66"/>
      <c r="E6" s="86"/>
      <c r="F6" s="87"/>
      <c r="G6" s="87"/>
      <c r="H6" s="88"/>
      <c r="I6" s="89" t="s">
        <v>5</v>
      </c>
      <c r="J6" s="90"/>
      <c r="K6" s="90"/>
      <c r="L6" s="91"/>
      <c r="M6" s="77" t="s">
        <v>4</v>
      </c>
      <c r="N6" s="78"/>
      <c r="O6" s="78"/>
      <c r="P6" s="79"/>
      <c r="Q6" s="80" t="s">
        <v>9</v>
      </c>
      <c r="R6" s="78"/>
      <c r="S6" s="78"/>
      <c r="T6" s="79"/>
    </row>
    <row r="7" spans="1:21" ht="23.25" customHeight="1">
      <c r="A7" s="65"/>
      <c r="B7" s="66"/>
      <c r="C7" s="65"/>
      <c r="D7" s="66"/>
      <c r="E7" s="92"/>
      <c r="F7" s="93"/>
      <c r="G7" s="93"/>
      <c r="H7" s="94"/>
      <c r="I7" s="11"/>
      <c r="J7" s="12"/>
      <c r="K7" s="12"/>
      <c r="L7" s="13"/>
      <c r="M7" s="11"/>
      <c r="N7" s="12"/>
      <c r="O7" s="12"/>
      <c r="P7" s="13"/>
      <c r="Q7" s="71"/>
      <c r="R7" s="76"/>
      <c r="S7" s="76"/>
      <c r="T7" s="70"/>
    </row>
    <row r="8" spans="1:21" ht="22.5" customHeight="1">
      <c r="A8" s="65"/>
      <c r="B8" s="66"/>
      <c r="C8" s="65"/>
      <c r="D8" s="66"/>
      <c r="E8" s="75" t="s">
        <v>0</v>
      </c>
      <c r="F8" s="74"/>
      <c r="G8" s="81" t="s">
        <v>1</v>
      </c>
      <c r="H8" s="82"/>
      <c r="I8" s="75" t="s">
        <v>0</v>
      </c>
      <c r="J8" s="74"/>
      <c r="K8" s="81" t="s">
        <v>1</v>
      </c>
      <c r="L8" s="82"/>
      <c r="M8" s="75" t="s">
        <v>0</v>
      </c>
      <c r="N8" s="74"/>
      <c r="O8" s="81" t="s">
        <v>1</v>
      </c>
      <c r="P8" s="82"/>
      <c r="Q8" s="75" t="s">
        <v>0</v>
      </c>
      <c r="R8" s="74"/>
      <c r="S8" s="81" t="s">
        <v>1</v>
      </c>
      <c r="T8" s="82"/>
    </row>
    <row r="9" spans="1:21" ht="18" customHeight="1">
      <c r="A9" s="67"/>
      <c r="B9" s="68"/>
      <c r="C9" s="67"/>
      <c r="D9" s="68"/>
      <c r="E9" s="69" t="s">
        <v>2</v>
      </c>
      <c r="F9" s="70"/>
      <c r="G9" s="71" t="s">
        <v>3</v>
      </c>
      <c r="H9" s="70"/>
      <c r="I9" s="69" t="s">
        <v>2</v>
      </c>
      <c r="J9" s="70"/>
      <c r="K9" s="71" t="s">
        <v>3</v>
      </c>
      <c r="L9" s="70"/>
      <c r="M9" s="69" t="s">
        <v>2</v>
      </c>
      <c r="N9" s="70"/>
      <c r="O9" s="71" t="s">
        <v>3</v>
      </c>
      <c r="P9" s="70"/>
      <c r="Q9" s="69" t="s">
        <v>2</v>
      </c>
      <c r="R9" s="70"/>
      <c r="S9" s="71" t="s">
        <v>3</v>
      </c>
      <c r="T9" s="70"/>
      <c r="U9" s="5"/>
    </row>
    <row r="10" spans="1:21" ht="5.0999999999999996" customHeight="1">
      <c r="A10" s="57"/>
      <c r="B10" s="14"/>
      <c r="C10" s="15"/>
      <c r="D10" s="15"/>
      <c r="E10" s="34"/>
      <c r="F10" s="35"/>
      <c r="G10" s="15"/>
      <c r="H10" s="15"/>
      <c r="I10" s="34"/>
      <c r="J10" s="35"/>
      <c r="K10" s="15"/>
      <c r="L10" s="15"/>
      <c r="M10" s="34"/>
      <c r="N10" s="35"/>
      <c r="O10" s="15"/>
      <c r="P10" s="8"/>
      <c r="Q10" s="40"/>
      <c r="R10" s="41"/>
      <c r="S10" s="8"/>
      <c r="T10" s="58"/>
    </row>
    <row r="11" spans="1:21" s="6" customFormat="1" ht="24" customHeight="1">
      <c r="A11" s="59" t="s">
        <v>6</v>
      </c>
      <c r="B11" s="28"/>
      <c r="C11" s="48">
        <f>SUM(C12:C20)</f>
        <v>2796912.7449999996</v>
      </c>
      <c r="D11" s="16"/>
      <c r="E11" s="29">
        <f>SUM(E12:E20)</f>
        <v>48304</v>
      </c>
      <c r="F11" s="36"/>
      <c r="G11" s="48">
        <f>SUM(G12:G20)</f>
        <v>724630.48499999999</v>
      </c>
      <c r="H11" s="16"/>
      <c r="I11" s="29">
        <f>SUM(I12:I20)</f>
        <v>28661</v>
      </c>
      <c r="J11" s="36"/>
      <c r="K11" s="48">
        <f>SUM(K12:K20)</f>
        <v>693461.91249999998</v>
      </c>
      <c r="L11" s="16"/>
      <c r="M11" s="29">
        <f>SUM(M12:M20)</f>
        <v>647</v>
      </c>
      <c r="N11" s="46"/>
      <c r="O11" s="56">
        <f>SUM(O12:O20)</f>
        <v>13718.302500000002</v>
      </c>
      <c r="P11" s="16"/>
      <c r="Q11" s="29">
        <f>SUM(Q12:Q20)</f>
        <v>15544</v>
      </c>
      <c r="R11" s="36"/>
      <c r="S11" s="56">
        <f>SUM(S12:S20)</f>
        <v>595486.70750000002</v>
      </c>
      <c r="T11" s="60"/>
    </row>
    <row r="12" spans="1:21" s="6" customFormat="1" ht="24" customHeight="1">
      <c r="A12" s="57"/>
      <c r="B12" s="8" t="s">
        <v>17</v>
      </c>
      <c r="C12" s="49">
        <v>1066.5225</v>
      </c>
      <c r="D12" s="21"/>
      <c r="E12" s="30">
        <v>1033</v>
      </c>
      <c r="F12" s="37"/>
      <c r="G12" s="52">
        <v>785.11</v>
      </c>
      <c r="H12" s="61"/>
      <c r="I12" s="30">
        <v>177</v>
      </c>
      <c r="J12" s="37"/>
      <c r="K12" s="52">
        <v>136.3775</v>
      </c>
      <c r="L12" s="61"/>
      <c r="M12" s="30">
        <v>1</v>
      </c>
      <c r="N12" s="42"/>
      <c r="O12" s="52">
        <v>1</v>
      </c>
      <c r="P12" s="21"/>
      <c r="Q12" s="30">
        <v>63</v>
      </c>
      <c r="R12" s="42"/>
      <c r="S12" s="52">
        <v>47.88</v>
      </c>
      <c r="T12" s="62"/>
    </row>
    <row r="13" spans="1:21" s="6" customFormat="1" ht="24" customHeight="1">
      <c r="A13" s="57"/>
      <c r="B13" s="8" t="s">
        <v>10</v>
      </c>
      <c r="C13" s="50">
        <v>38398.61</v>
      </c>
      <c r="D13" s="26"/>
      <c r="E13" s="31">
        <v>7601</v>
      </c>
      <c r="F13" s="37"/>
      <c r="G13" s="53">
        <v>27637.052500000002</v>
      </c>
      <c r="H13" s="61"/>
      <c r="I13" s="31">
        <v>1415</v>
      </c>
      <c r="J13" s="37"/>
      <c r="K13" s="55">
        <v>5485.0574999999999</v>
      </c>
      <c r="L13" s="61"/>
      <c r="M13" s="31">
        <v>26</v>
      </c>
      <c r="N13" s="47"/>
      <c r="O13" s="53">
        <v>89.5</v>
      </c>
      <c r="P13" s="25"/>
      <c r="Q13" s="31">
        <v>547</v>
      </c>
      <c r="R13" s="42"/>
      <c r="S13" s="53">
        <v>2176.375</v>
      </c>
      <c r="T13" s="62"/>
    </row>
    <row r="14" spans="1:21" s="6" customFormat="1" ht="24" customHeight="1">
      <c r="A14" s="57"/>
      <c r="B14" s="8" t="s">
        <v>11</v>
      </c>
      <c r="C14" s="49">
        <v>64881.607499999998</v>
      </c>
      <c r="D14" s="22"/>
      <c r="E14" s="30">
        <v>6166</v>
      </c>
      <c r="F14" s="37"/>
      <c r="G14" s="52">
        <v>42949.827499999999</v>
      </c>
      <c r="H14" s="61"/>
      <c r="I14" s="32">
        <v>1842</v>
      </c>
      <c r="J14" s="37"/>
      <c r="K14" s="52">
        <v>12837.295</v>
      </c>
      <c r="L14" s="61"/>
      <c r="M14" s="30">
        <v>39</v>
      </c>
      <c r="N14" s="42"/>
      <c r="O14" s="52">
        <v>265.6875</v>
      </c>
      <c r="P14" s="21"/>
      <c r="Q14" s="32">
        <v>563</v>
      </c>
      <c r="R14" s="42"/>
      <c r="S14" s="52">
        <v>3774.88</v>
      </c>
      <c r="T14" s="62"/>
    </row>
    <row r="15" spans="1:21" s="6" customFormat="1" ht="24" customHeight="1">
      <c r="A15" s="57"/>
      <c r="B15" s="8" t="s">
        <v>12</v>
      </c>
      <c r="C15" s="51">
        <v>287368.2525</v>
      </c>
      <c r="D15" s="18"/>
      <c r="E15" s="33">
        <v>12568</v>
      </c>
      <c r="F15" s="37"/>
      <c r="G15" s="54">
        <v>148191.98749999999</v>
      </c>
      <c r="H15" s="61"/>
      <c r="I15" s="33">
        <v>6619</v>
      </c>
      <c r="J15" s="37"/>
      <c r="K15" s="54">
        <v>80747.567500000005</v>
      </c>
      <c r="L15" s="61"/>
      <c r="M15" s="33">
        <v>117</v>
      </c>
      <c r="N15" s="44"/>
      <c r="O15" s="54">
        <v>1234.75</v>
      </c>
      <c r="P15" s="17"/>
      <c r="Q15" s="33">
        <v>2408</v>
      </c>
      <c r="R15" s="43"/>
      <c r="S15" s="54">
        <v>29239.885000000002</v>
      </c>
      <c r="T15" s="60"/>
    </row>
    <row r="16" spans="1:21" s="6" customFormat="1" ht="24" customHeight="1">
      <c r="A16" s="57"/>
      <c r="B16" s="8" t="s">
        <v>18</v>
      </c>
      <c r="C16" s="51">
        <v>679859.04500000004</v>
      </c>
      <c r="D16" s="18"/>
      <c r="E16" s="33">
        <v>12339</v>
      </c>
      <c r="F16" s="37"/>
      <c r="G16" s="54">
        <v>234363.25750000001</v>
      </c>
      <c r="H16" s="61"/>
      <c r="I16" s="33">
        <v>9558</v>
      </c>
      <c r="J16" s="37"/>
      <c r="K16" s="54">
        <v>212358.55</v>
      </c>
      <c r="L16" s="61"/>
      <c r="M16" s="33">
        <v>191</v>
      </c>
      <c r="N16" s="44"/>
      <c r="O16" s="54">
        <v>3045.5050000000001</v>
      </c>
      <c r="P16" s="17"/>
      <c r="Q16" s="33">
        <v>4590</v>
      </c>
      <c r="R16" s="43"/>
      <c r="S16" s="54">
        <v>108563.3175</v>
      </c>
      <c r="T16" s="60"/>
    </row>
    <row r="17" spans="1:21" s="6" customFormat="1" ht="24" customHeight="1">
      <c r="A17" s="57"/>
      <c r="B17" s="8" t="s">
        <v>19</v>
      </c>
      <c r="C17" s="51">
        <v>628808.04749999999</v>
      </c>
      <c r="D17" s="18"/>
      <c r="E17" s="38">
        <v>4985</v>
      </c>
      <c r="F17" s="37"/>
      <c r="G17" s="54">
        <v>134743.85499999998</v>
      </c>
      <c r="H17" s="61"/>
      <c r="I17" s="33">
        <v>5019</v>
      </c>
      <c r="J17" s="37"/>
      <c r="K17" s="54">
        <v>170390.2775</v>
      </c>
      <c r="L17" s="61"/>
      <c r="M17" s="38">
        <v>133</v>
      </c>
      <c r="N17" s="44"/>
      <c r="O17" s="54">
        <v>3191.7150000000001</v>
      </c>
      <c r="P17" s="17"/>
      <c r="Q17" s="33">
        <v>3444</v>
      </c>
      <c r="R17" s="43"/>
      <c r="S17" s="54">
        <v>140126.29249999998</v>
      </c>
      <c r="T17" s="60"/>
    </row>
    <row r="18" spans="1:21" s="6" customFormat="1" ht="24" customHeight="1">
      <c r="A18" s="57"/>
      <c r="B18" s="8" t="s">
        <v>20</v>
      </c>
      <c r="C18" s="51">
        <v>929836.68499999994</v>
      </c>
      <c r="D18" s="18"/>
      <c r="E18" s="38">
        <v>3381</v>
      </c>
      <c r="F18" s="37"/>
      <c r="G18" s="54">
        <v>112467.7325</v>
      </c>
      <c r="H18" s="61"/>
      <c r="I18" s="33">
        <v>3727</v>
      </c>
      <c r="J18" s="37"/>
      <c r="K18" s="54">
        <v>179118.9025</v>
      </c>
      <c r="L18" s="61"/>
      <c r="M18" s="38">
        <v>128</v>
      </c>
      <c r="N18" s="44"/>
      <c r="O18" s="54">
        <v>4650.6450000000004</v>
      </c>
      <c r="P18" s="17"/>
      <c r="Q18" s="33">
        <v>3615</v>
      </c>
      <c r="R18" s="44"/>
      <c r="S18" s="54">
        <v>250124.7175</v>
      </c>
      <c r="T18" s="60"/>
    </row>
    <row r="19" spans="1:21" s="6" customFormat="1" ht="24" customHeight="1">
      <c r="A19" s="57"/>
      <c r="B19" s="8" t="s">
        <v>21</v>
      </c>
      <c r="C19" s="51">
        <v>145586.655</v>
      </c>
      <c r="D19" s="18"/>
      <c r="E19" s="38">
        <v>225</v>
      </c>
      <c r="F19" s="37"/>
      <c r="G19" s="54">
        <v>15609.662499999999</v>
      </c>
      <c r="H19" s="61"/>
      <c r="I19" s="33">
        <v>297</v>
      </c>
      <c r="J19" s="37"/>
      <c r="K19" s="54">
        <v>30630.565000000002</v>
      </c>
      <c r="L19" s="61"/>
      <c r="M19" s="38">
        <v>12</v>
      </c>
      <c r="N19" s="44"/>
      <c r="O19" s="54">
        <v>1239.5</v>
      </c>
      <c r="P19" s="17"/>
      <c r="Q19" s="33">
        <v>300</v>
      </c>
      <c r="R19" s="44"/>
      <c r="S19" s="54">
        <v>53895.360000000001</v>
      </c>
      <c r="T19" s="60"/>
    </row>
    <row r="20" spans="1:21" s="6" customFormat="1" ht="24" customHeight="1">
      <c r="A20" s="57"/>
      <c r="B20" s="8" t="s">
        <v>22</v>
      </c>
      <c r="C20" s="51">
        <v>21107.32</v>
      </c>
      <c r="D20" s="18"/>
      <c r="E20" s="38">
        <v>6</v>
      </c>
      <c r="F20" s="37"/>
      <c r="G20" s="54">
        <v>7882</v>
      </c>
      <c r="H20" s="61"/>
      <c r="I20" s="33">
        <v>7</v>
      </c>
      <c r="J20" s="37"/>
      <c r="K20" s="54">
        <v>1757.32</v>
      </c>
      <c r="L20" s="61"/>
      <c r="M20" s="38">
        <v>0</v>
      </c>
      <c r="N20" s="44"/>
      <c r="O20" s="54">
        <v>0</v>
      </c>
      <c r="P20" s="17"/>
      <c r="Q20" s="38">
        <v>14</v>
      </c>
      <c r="R20" s="44"/>
      <c r="S20" s="54">
        <v>7538</v>
      </c>
      <c r="T20" s="60"/>
    </row>
    <row r="21" spans="1:21" ht="11.25" customHeight="1">
      <c r="A21" s="39"/>
      <c r="B21" s="20"/>
      <c r="C21" s="19"/>
      <c r="D21" s="19"/>
      <c r="E21" s="39"/>
      <c r="F21" s="20"/>
      <c r="G21" s="19"/>
      <c r="H21" s="19"/>
      <c r="I21" s="39"/>
      <c r="J21" s="20"/>
      <c r="K21" s="19"/>
      <c r="L21" s="19"/>
      <c r="M21" s="39"/>
      <c r="N21" s="20"/>
      <c r="O21" s="19"/>
      <c r="P21" s="19"/>
      <c r="Q21" s="45"/>
      <c r="R21" s="20"/>
      <c r="S21" s="19"/>
      <c r="T21" s="20"/>
    </row>
    <row r="22" spans="1:21" ht="5.2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27"/>
      <c r="P22" s="27"/>
      <c r="Q22" s="27"/>
      <c r="R22" s="27"/>
      <c r="S22" s="27"/>
      <c r="T22" s="8"/>
      <c r="U22" s="1"/>
    </row>
    <row r="23" spans="1:21">
      <c r="A23" s="8"/>
      <c r="B23" s="8" t="s">
        <v>8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1"/>
    </row>
    <row r="24" spans="1:21">
      <c r="A24" s="9"/>
      <c r="B24" s="9" t="s">
        <v>7</v>
      </c>
      <c r="C24" s="9"/>
      <c r="D24" s="9"/>
      <c r="E24" s="9"/>
      <c r="F24" s="9"/>
      <c r="G24" s="9"/>
      <c r="H24" s="9"/>
      <c r="I24" s="9"/>
      <c r="J24" s="9"/>
      <c r="K24" s="8"/>
      <c r="L24" s="9"/>
      <c r="M24" s="9"/>
      <c r="N24" s="9"/>
      <c r="O24" s="9"/>
      <c r="P24" s="9"/>
      <c r="Q24" s="9"/>
      <c r="R24" s="9"/>
      <c r="S24" s="9"/>
      <c r="T24" s="9"/>
    </row>
    <row r="25" spans="1:21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1">
      <c r="A26" s="9"/>
      <c r="B26" s="95" t="s">
        <v>29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1">
      <c r="B27" s="95" t="s">
        <v>30</v>
      </c>
    </row>
    <row r="29" spans="1:21">
      <c r="U29" s="10">
        <v>53</v>
      </c>
    </row>
  </sheetData>
  <mergeCells count="28">
    <mergeCell ref="I9:J9"/>
    <mergeCell ref="E5:H5"/>
    <mergeCell ref="E6:H6"/>
    <mergeCell ref="I5:L5"/>
    <mergeCell ref="I6:L6"/>
    <mergeCell ref="G9:H9"/>
    <mergeCell ref="I8:J8"/>
    <mergeCell ref="K8:L8"/>
    <mergeCell ref="K9:L9"/>
    <mergeCell ref="G8:H8"/>
    <mergeCell ref="E7:H7"/>
    <mergeCell ref="E8:F8"/>
    <mergeCell ref="A5:B9"/>
    <mergeCell ref="C5:D9"/>
    <mergeCell ref="Q9:R9"/>
    <mergeCell ref="S9:T9"/>
    <mergeCell ref="Q5:T5"/>
    <mergeCell ref="M5:P5"/>
    <mergeCell ref="Q7:T7"/>
    <mergeCell ref="M6:P6"/>
    <mergeCell ref="Q6:T6"/>
    <mergeCell ref="M9:N9"/>
    <mergeCell ref="O9:P9"/>
    <mergeCell ref="S8:T8"/>
    <mergeCell ref="Q8:R8"/>
    <mergeCell ref="O8:P8"/>
    <mergeCell ref="M8:N8"/>
    <mergeCell ref="E9:F9"/>
  </mergeCells>
  <pageMargins left="0.24" right="0.17" top="0.39" bottom="0.31496062992125984" header="0.19685039370078741" footer="0.19685039370078741"/>
  <pageSetup paperSize="9" scale="9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5.3</vt:lpstr>
      <vt:lpstr>'ตาราง 5.3'!Print_Area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User</cp:lastModifiedBy>
  <cp:lastPrinted>2015-02-19T08:50:16Z</cp:lastPrinted>
  <dcterms:created xsi:type="dcterms:W3CDTF">1999-10-20T09:00:50Z</dcterms:created>
  <dcterms:modified xsi:type="dcterms:W3CDTF">2015-09-24T14:08:49Z</dcterms:modified>
</cp:coreProperties>
</file>