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4519"/>
</workbook>
</file>

<file path=xl/calcChain.xml><?xml version="1.0" encoding="utf-8"?>
<calcChain xmlns="http://schemas.openxmlformats.org/spreadsheetml/2006/main">
  <c r="M11" i="8"/>
  <c r="C11" l="1"/>
</calcChain>
</file>

<file path=xl/comments1.xml><?xml version="1.0" encoding="utf-8"?>
<comments xmlns="http://schemas.openxmlformats.org/spreadsheetml/2006/main">
  <authors>
    <author>NSO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<sst xmlns="http://schemas.openxmlformats.org/spreadsheetml/2006/main" count="49" uniqueCount="32">
  <si>
    <t>จำนวน</t>
  </si>
  <si>
    <t>เนื้อที่</t>
  </si>
  <si>
    <t>Number</t>
  </si>
  <si>
    <t>Area</t>
  </si>
  <si>
    <t>NS 2 / SK 1</t>
  </si>
  <si>
    <t>SPK 4-01 / NK / STK / KSN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</si>
  <si>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</si>
  <si>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</si>
  <si>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</si>
  <si>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</si>
  <si>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</si>
  <si>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</si>
  <si>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</si>
  <si>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</si>
  <si>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</si>
  <si>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</si>
  <si>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</si>
  <si>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</si>
  <si>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</si>
  <si>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</si>
  <si>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Area  :  Rai</t>
  </si>
  <si>
    <t>เนื้อที่  :    ไร่</t>
  </si>
  <si>
    <t>โฉนด (นส.4) / ตราจอง/</t>
  </si>
  <si>
    <t>นส. 2 / ส.ค. 1</t>
  </si>
  <si>
    <t xml:space="preserve">นส. 5 / นส.3 / นส. 3ก./ นส.3ข
</t>
  </si>
  <si>
    <t xml:space="preserve">Title deed / NS 5 / NS 3K 
</t>
  </si>
  <si>
    <t>เนื้อที่ของตนเอง 
Own land 
เป็นเจ้าของ 
Owner</t>
  </si>
  <si>
    <t xml:space="preserve">       500   ขึ้นไป and over</t>
  </si>
  <si>
    <t xml:space="preserve">ตาราง  5.3  จำนวนผู้ถือครองที่รายงานการมีเนื้อที่ของตนเองและเนื้อที่ถือครอง  จำแนกตามเอกสารสิทธิ์ </t>
  </si>
  <si>
    <t xml:space="preserve">Table  5.3  Number of holdings reporting own land and area owned by type of documentary of right </t>
  </si>
  <si>
    <t xml:space="preserve">          รวม    Total</t>
  </si>
  <si>
    <t xml:space="preserve">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</si>
</sst>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textRotation="180"/>
    </xf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3" xfId="0" applyFont="1" applyBorder="1"/>
    <xf numFmtId="0" fontId="3" fillId="0" borderId="0" xfId="0" applyFont="1" applyAlignment="1"/>
    <xf numFmtId="0" fontId="3" fillId="0" borderId="4" xfId="0" applyFont="1" applyBorder="1"/>
    <xf numFmtId="0" fontId="3" fillId="0" borderId="14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4" fillId="0" borderId="0" xfId="1" applyFont="1" applyBorder="1" applyAlignment="1">
      <alignment horizontal="right" wrapText="1"/>
    </xf>
    <xf numFmtId="43" fontId="6" fillId="0" borderId="0" xfId="1" applyFont="1" applyBorder="1" applyAlignment="1">
      <alignment horizontal="right" wrapText="1"/>
    </xf>
    <xf numFmtId="43" fontId="3" fillId="0" borderId="0" xfId="1" applyFont="1" applyBorder="1" applyAlignment="1">
      <alignment horizontal="right" wrapText="1"/>
    </xf>
    <xf numFmtId="187" fontId="3" fillId="0" borderId="0" xfId="0" applyNumberFormat="1" applyFont="1"/>
    <xf numFmtId="43" fontId="3" fillId="0" borderId="0" xfId="0" applyNumberFormat="1" applyFont="1"/>
    <xf numFmtId="43" fontId="4" fillId="0" borderId="0" xfId="1" applyFont="1" applyAlignment="1"/>
    <xf numFmtId="187" fontId="4" fillId="0" borderId="0" xfId="1" applyNumberFormat="1" applyFont="1" applyAlignment="1"/>
    <xf numFmtId="43" fontId="3" fillId="0" borderId="0" xfId="1" applyFont="1" applyAlignment="1"/>
    <xf numFmtId="187" fontId="3" fillId="0" borderId="0" xfId="1" applyNumberFormat="1" applyFont="1" applyAlignment="1"/>
    <xf numFmtId="0" fontId="4" fillId="0" borderId="1" xfId="0" applyFont="1" applyBorder="1" applyAlignment="1">
      <alignment horizontal="left"/>
    </xf>
    <xf numFmtId="187" fontId="3" fillId="0" borderId="0" xfId="1" applyNumberFormat="1" applyFont="1" applyAlignment="1">
      <alignment horizontal="right"/>
    </xf>
    <xf numFmtId="187" fontId="1" fillId="0" borderId="0" xfId="0" applyNumberFormat="1" applyFont="1" applyAlignment="1"/>
    <xf numFmtId="187" fontId="3" fillId="0" borderId="0" xfId="0" applyNumberFormat="1" applyFont="1" applyBorder="1"/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defaultGridColor="0" topLeftCell="A10" colorId="12" workbookViewId="0">
      <selection activeCell="U29" sqref="U29"/>
    </sheetView>
  </sheetViews>
  <sheetFormatPr defaultColWidth="9.33203125" defaultRowHeight="19.5"/>
  <cols>
    <col min="1" max="1" width="1.6640625" style="2" customWidth="1"/>
    <col min="2" max="2" width="26.83203125" style="2" customWidth="1"/>
    <col min="3" max="3" width="15.5" style="2" customWidth="1"/>
    <col min="4" max="4" width="1.6640625" style="2" customWidth="1"/>
    <col min="5" max="5" width="11.6640625" style="2" customWidth="1"/>
    <col min="6" max="6" width="2.33203125" style="2" customWidth="1"/>
    <col min="7" max="7" width="14.6640625" style="2" bestFit="1" customWidth="1"/>
    <col min="8" max="8" width="1.5" style="2" customWidth="1"/>
    <col min="9" max="9" width="12.6640625" style="2" customWidth="1"/>
    <col min="10" max="10" width="1.5" style="2" customWidth="1"/>
    <col min="11" max="11" width="15.6640625" style="2" customWidth="1"/>
    <col min="12" max="12" width="2" style="2" customWidth="1"/>
    <col min="13" max="13" width="11.33203125" style="2" customWidth="1"/>
    <col min="14" max="14" width="1.83203125" style="2" customWidth="1"/>
    <col min="15" max="15" width="11.33203125" style="2" customWidth="1"/>
    <col min="16" max="16" width="1.83203125" style="2" customWidth="1"/>
    <col min="17" max="17" width="11.33203125" style="2" customWidth="1"/>
    <col min="18" max="18" width="1.33203125" style="2" customWidth="1"/>
    <col min="19" max="19" width="11.33203125" style="2" customWidth="1"/>
    <col min="20" max="20" width="1.83203125" style="2" customWidth="1"/>
    <col min="21" max="21" width="3.5" style="2" customWidth="1"/>
    <col min="22" max="22" width="10" style="2" bestFit="1" customWidth="1"/>
    <col min="23" max="16384" width="9.33203125" style="2"/>
  </cols>
  <sheetData>
    <row r="1" spans="1:22" ht="24.75" customHeight="1"/>
    <row r="2" spans="1:22" ht="23.1" customHeight="1">
      <c r="A2" s="9"/>
      <c r="B2" s="1" t="s">
        <v>28</v>
      </c>
      <c r="O2" s="3"/>
      <c r="S2" s="23"/>
      <c r="T2" s="7" t="s">
        <v>21</v>
      </c>
    </row>
    <row r="3" spans="1:22" ht="23.1" customHeight="1">
      <c r="B3" s="1" t="s">
        <v>29</v>
      </c>
      <c r="O3" s="3"/>
      <c r="S3" s="24"/>
      <c r="T3" s="7" t="s">
        <v>20</v>
      </c>
    </row>
    <row r="4" spans="1:22" ht="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s="1" customFormat="1" ht="24" customHeight="1">
      <c r="A5" s="57" t="s">
        <v>14</v>
      </c>
      <c r="B5" s="58"/>
      <c r="C5" s="63" t="s">
        <v>26</v>
      </c>
      <c r="D5" s="64"/>
      <c r="E5" s="40" t="s">
        <v>22</v>
      </c>
      <c r="F5" s="41"/>
      <c r="G5" s="41"/>
      <c r="H5" s="42"/>
      <c r="I5" s="40" t="s">
        <v>12</v>
      </c>
      <c r="J5" s="41"/>
      <c r="K5" s="41"/>
      <c r="L5" s="42"/>
      <c r="M5" s="50" t="s">
        <v>23</v>
      </c>
      <c r="N5" s="71"/>
      <c r="O5" s="71"/>
      <c r="P5" s="51"/>
      <c r="Q5" s="70" t="s">
        <v>13</v>
      </c>
      <c r="R5" s="71"/>
      <c r="S5" s="71"/>
      <c r="T5" s="72"/>
    </row>
    <row r="6" spans="1:22">
      <c r="A6" s="59"/>
      <c r="B6" s="60"/>
      <c r="C6" s="65"/>
      <c r="D6" s="66"/>
      <c r="E6" s="43" t="s">
        <v>24</v>
      </c>
      <c r="F6" s="44"/>
      <c r="G6" s="44"/>
      <c r="H6" s="45"/>
      <c r="I6" s="46" t="s">
        <v>5</v>
      </c>
      <c r="J6" s="47"/>
      <c r="K6" s="47"/>
      <c r="L6" s="48"/>
      <c r="M6" s="74" t="s">
        <v>4</v>
      </c>
      <c r="N6" s="75"/>
      <c r="O6" s="75"/>
      <c r="P6" s="76"/>
      <c r="Q6" s="77" t="s">
        <v>8</v>
      </c>
      <c r="R6" s="75"/>
      <c r="S6" s="75"/>
      <c r="T6" s="78"/>
    </row>
    <row r="7" spans="1:22" ht="23.25" customHeight="1">
      <c r="A7" s="59"/>
      <c r="B7" s="60"/>
      <c r="C7" s="65"/>
      <c r="D7" s="66"/>
      <c r="E7" s="54" t="s">
        <v>25</v>
      </c>
      <c r="F7" s="55"/>
      <c r="G7" s="55"/>
      <c r="H7" s="56"/>
      <c r="I7" s="11"/>
      <c r="J7" s="12"/>
      <c r="K7" s="12"/>
      <c r="L7" s="13"/>
      <c r="M7" s="11"/>
      <c r="N7" s="12"/>
      <c r="O7" s="12"/>
      <c r="P7" s="13"/>
      <c r="Q7" s="49"/>
      <c r="R7" s="73"/>
      <c r="S7" s="73"/>
      <c r="T7" s="69"/>
    </row>
    <row r="8" spans="1:22" ht="22.5" customHeight="1">
      <c r="A8" s="59"/>
      <c r="B8" s="60"/>
      <c r="C8" s="65"/>
      <c r="D8" s="66"/>
      <c r="E8" s="50" t="s">
        <v>0</v>
      </c>
      <c r="F8" s="51"/>
      <c r="G8" s="52" t="s">
        <v>1</v>
      </c>
      <c r="H8" s="53"/>
      <c r="I8" s="50" t="s">
        <v>0</v>
      </c>
      <c r="J8" s="51"/>
      <c r="K8" s="52" t="s">
        <v>1</v>
      </c>
      <c r="L8" s="53"/>
      <c r="M8" s="50" t="s">
        <v>0</v>
      </c>
      <c r="N8" s="51"/>
      <c r="O8" s="52" t="s">
        <v>1</v>
      </c>
      <c r="P8" s="53"/>
      <c r="Q8" s="50" t="s">
        <v>0</v>
      </c>
      <c r="R8" s="51"/>
      <c r="S8" s="52" t="s">
        <v>1</v>
      </c>
      <c r="T8" s="79"/>
    </row>
    <row r="9" spans="1:22" ht="18" customHeight="1">
      <c r="A9" s="61"/>
      <c r="B9" s="62"/>
      <c r="C9" s="67"/>
      <c r="D9" s="68"/>
      <c r="E9" s="38" t="s">
        <v>2</v>
      </c>
      <c r="F9" s="39"/>
      <c r="G9" s="49" t="s">
        <v>3</v>
      </c>
      <c r="H9" s="39"/>
      <c r="I9" s="38" t="s">
        <v>2</v>
      </c>
      <c r="J9" s="39"/>
      <c r="K9" s="49" t="s">
        <v>3</v>
      </c>
      <c r="L9" s="39"/>
      <c r="M9" s="38" t="s">
        <v>2</v>
      </c>
      <c r="N9" s="39"/>
      <c r="O9" s="49" t="s">
        <v>3</v>
      </c>
      <c r="P9" s="39"/>
      <c r="Q9" s="38" t="s">
        <v>2</v>
      </c>
      <c r="R9" s="39"/>
      <c r="S9" s="49" t="s">
        <v>3</v>
      </c>
      <c r="T9" s="69"/>
      <c r="U9" s="5"/>
    </row>
    <row r="10" spans="1:22" ht="5.0999999999999996" customHeight="1">
      <c r="A10" s="8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>
        <v>1432</v>
      </c>
      <c r="P10" s="9"/>
      <c r="Q10" s="8"/>
      <c r="R10" s="8"/>
      <c r="S10" s="8"/>
      <c r="T10" s="8"/>
    </row>
    <row r="11" spans="1:22" s="6" customFormat="1" ht="24" customHeight="1">
      <c r="B11" s="34" t="s">
        <v>30</v>
      </c>
      <c r="C11" s="31">
        <f>SUM(C12:C20)</f>
        <v>818323.90000000014</v>
      </c>
      <c r="D11" s="25"/>
      <c r="E11" s="31">
        <v>39667</v>
      </c>
      <c r="F11" s="25"/>
      <c r="G11" s="31">
        <v>332810</v>
      </c>
      <c r="H11" s="25"/>
      <c r="I11" s="31">
        <v>18269</v>
      </c>
      <c r="J11" s="25"/>
      <c r="K11" s="31">
        <v>237863.19000000003</v>
      </c>
      <c r="L11" s="25"/>
      <c r="M11" s="31">
        <f>SUM(M12:M20)</f>
        <v>1432</v>
      </c>
      <c r="N11" s="25"/>
      <c r="O11" s="31">
        <v>17004.9725</v>
      </c>
      <c r="P11" s="25"/>
      <c r="Q11" s="31">
        <v>9896</v>
      </c>
      <c r="R11" s="30"/>
      <c r="S11" s="31">
        <v>230646</v>
      </c>
      <c r="T11" s="16"/>
      <c r="V11" s="36"/>
    </row>
    <row r="12" spans="1:22" s="6" customFormat="1" ht="24" customHeight="1">
      <c r="A12" s="8"/>
      <c r="B12" s="17" t="s">
        <v>15</v>
      </c>
      <c r="C12" s="33">
        <v>2376.7975000000001</v>
      </c>
      <c r="D12" s="27"/>
      <c r="E12" s="33">
        <v>2843</v>
      </c>
      <c r="F12" s="27"/>
      <c r="G12" s="33">
        <v>2149.6075000000001</v>
      </c>
      <c r="H12" s="27"/>
      <c r="I12" s="33">
        <v>181</v>
      </c>
      <c r="J12" s="27"/>
      <c r="K12" s="33">
        <v>158.26499999999999</v>
      </c>
      <c r="L12" s="27"/>
      <c r="M12" s="18">
        <v>17</v>
      </c>
      <c r="N12" s="27"/>
      <c r="O12" s="33">
        <v>17.32</v>
      </c>
      <c r="P12" s="27"/>
      <c r="Q12" s="33">
        <v>66</v>
      </c>
      <c r="R12" s="32"/>
      <c r="S12" s="33">
        <v>51.604999999999997</v>
      </c>
      <c r="T12" s="21"/>
    </row>
    <row r="13" spans="1:22" s="6" customFormat="1" ht="24" customHeight="1">
      <c r="A13" s="8"/>
      <c r="B13" s="17" t="s">
        <v>9</v>
      </c>
      <c r="C13" s="33">
        <v>40319</v>
      </c>
      <c r="D13" s="26"/>
      <c r="E13" s="33">
        <v>10330</v>
      </c>
      <c r="F13" s="26"/>
      <c r="G13" s="33">
        <v>31297</v>
      </c>
      <c r="H13" s="26"/>
      <c r="I13" s="33">
        <v>1978</v>
      </c>
      <c r="J13" s="26"/>
      <c r="K13" s="33">
        <v>6026.4324999999999</v>
      </c>
      <c r="L13" s="26"/>
      <c r="M13" s="33">
        <v>140</v>
      </c>
      <c r="N13" s="26"/>
      <c r="O13" s="33">
        <v>372.875</v>
      </c>
      <c r="P13" s="27"/>
      <c r="Q13" s="33">
        <v>800</v>
      </c>
      <c r="R13" s="32"/>
      <c r="S13" s="33">
        <v>2622</v>
      </c>
      <c r="T13" s="21"/>
      <c r="V13" s="36"/>
    </row>
    <row r="14" spans="1:22" s="6" customFormat="1" ht="24" customHeight="1">
      <c r="A14" s="8"/>
      <c r="B14" s="17" t="s">
        <v>10</v>
      </c>
      <c r="C14" s="33">
        <v>56594.69</v>
      </c>
      <c r="D14" s="27"/>
      <c r="E14" s="33">
        <v>6617</v>
      </c>
      <c r="F14" s="27"/>
      <c r="G14" s="33">
        <v>37093.509999999995</v>
      </c>
      <c r="H14" s="27"/>
      <c r="I14" s="33">
        <v>2499</v>
      </c>
      <c r="J14" s="27"/>
      <c r="K14" s="33">
        <v>13848.39</v>
      </c>
      <c r="L14" s="27"/>
      <c r="M14" s="33">
        <v>143</v>
      </c>
      <c r="N14" s="27"/>
      <c r="O14" s="33">
        <v>601.03</v>
      </c>
      <c r="P14" s="27"/>
      <c r="Q14" s="33">
        <v>897</v>
      </c>
      <c r="R14" s="32"/>
      <c r="S14" s="33">
        <v>5051.76</v>
      </c>
      <c r="T14" s="22"/>
    </row>
    <row r="15" spans="1:22" s="6" customFormat="1" ht="24" customHeight="1">
      <c r="A15" s="8"/>
      <c r="B15" s="17" t="s">
        <v>11</v>
      </c>
      <c r="C15" s="33">
        <v>152504</v>
      </c>
      <c r="D15" s="27"/>
      <c r="E15" s="33">
        <v>8959</v>
      </c>
      <c r="F15" s="27"/>
      <c r="G15" s="33">
        <v>78835</v>
      </c>
      <c r="H15" s="27"/>
      <c r="I15" s="33">
        <v>4902</v>
      </c>
      <c r="J15" s="27"/>
      <c r="K15" s="33">
        <v>46886.925000000003</v>
      </c>
      <c r="L15" s="27"/>
      <c r="M15" s="33">
        <v>369</v>
      </c>
      <c r="N15" s="27"/>
      <c r="O15" s="33">
        <v>2639.83</v>
      </c>
      <c r="P15" s="27"/>
      <c r="Q15" s="33">
        <v>2173</v>
      </c>
      <c r="R15" s="32"/>
      <c r="S15" s="33">
        <v>24142</v>
      </c>
      <c r="T15" s="18"/>
      <c r="V15" s="36"/>
    </row>
    <row r="16" spans="1:22" s="6" customFormat="1" ht="24" customHeight="1">
      <c r="A16" s="8"/>
      <c r="B16" s="17" t="s">
        <v>16</v>
      </c>
      <c r="C16" s="33">
        <v>266999.98250000004</v>
      </c>
      <c r="D16" s="27"/>
      <c r="E16" s="33">
        <v>7257</v>
      </c>
      <c r="F16" s="27"/>
      <c r="G16" s="33">
        <v>96549.794999999998</v>
      </c>
      <c r="H16" s="27"/>
      <c r="I16" s="33">
        <v>5331</v>
      </c>
      <c r="J16" s="27"/>
      <c r="K16" s="33">
        <v>86410.707500000004</v>
      </c>
      <c r="L16" s="27"/>
      <c r="M16" s="33">
        <v>464</v>
      </c>
      <c r="N16" s="27"/>
      <c r="O16" s="33">
        <v>5896.1075000000001</v>
      </c>
      <c r="P16" s="27"/>
      <c r="Q16" s="33">
        <v>3367</v>
      </c>
      <c r="R16" s="32"/>
      <c r="S16" s="33">
        <v>78143.372499999998</v>
      </c>
      <c r="T16" s="18"/>
    </row>
    <row r="17" spans="1:21" s="6" customFormat="1" ht="24" customHeight="1">
      <c r="A17" s="8"/>
      <c r="B17" s="17" t="s">
        <v>17</v>
      </c>
      <c r="C17" s="33">
        <v>163137.005</v>
      </c>
      <c r="D17" s="27"/>
      <c r="E17" s="33">
        <v>2557</v>
      </c>
      <c r="F17" s="27"/>
      <c r="G17" s="33">
        <v>47137.184999999998</v>
      </c>
      <c r="H17" s="27"/>
      <c r="I17" s="33">
        <v>2248</v>
      </c>
      <c r="J17" s="27"/>
      <c r="K17" s="33">
        <v>48624.51</v>
      </c>
      <c r="L17" s="27"/>
      <c r="M17" s="33">
        <v>207</v>
      </c>
      <c r="N17" s="27"/>
      <c r="O17" s="33">
        <v>4090.56</v>
      </c>
      <c r="P17" s="27"/>
      <c r="Q17" s="33">
        <v>1678</v>
      </c>
      <c r="R17" s="32"/>
      <c r="S17" s="33">
        <v>63284.75</v>
      </c>
      <c r="T17" s="18"/>
    </row>
    <row r="18" spans="1:21" s="6" customFormat="1" ht="24" customHeight="1">
      <c r="A18" s="8"/>
      <c r="B18" s="17" t="s">
        <v>18</v>
      </c>
      <c r="C18" s="33">
        <v>124053.545</v>
      </c>
      <c r="D18" s="27"/>
      <c r="E18" s="33">
        <v>1053</v>
      </c>
      <c r="F18" s="27"/>
      <c r="G18" s="33">
        <v>33891.235000000001</v>
      </c>
      <c r="H18" s="27"/>
      <c r="I18" s="33">
        <v>1103</v>
      </c>
      <c r="J18" s="27"/>
      <c r="K18" s="33">
        <v>33855.96</v>
      </c>
      <c r="L18" s="27"/>
      <c r="M18" s="33">
        <v>92</v>
      </c>
      <c r="N18" s="27"/>
      <c r="O18" s="33">
        <v>3387.25</v>
      </c>
      <c r="P18" s="27"/>
      <c r="Q18" s="33">
        <v>859</v>
      </c>
      <c r="R18" s="32"/>
      <c r="S18" s="33">
        <v>52919.100000000006</v>
      </c>
      <c r="T18" s="18"/>
    </row>
    <row r="19" spans="1:21" s="6" customFormat="1" ht="24" customHeight="1">
      <c r="A19" s="8"/>
      <c r="B19" s="17" t="s">
        <v>19</v>
      </c>
      <c r="C19" s="33">
        <v>11733.880000000001</v>
      </c>
      <c r="D19" s="27"/>
      <c r="E19" s="33">
        <v>50</v>
      </c>
      <c r="F19" s="27"/>
      <c r="G19" s="33">
        <v>5800.88</v>
      </c>
      <c r="H19" s="27"/>
      <c r="I19" s="33">
        <v>27</v>
      </c>
      <c r="J19" s="27"/>
      <c r="K19" s="33">
        <v>2052</v>
      </c>
      <c r="L19" s="27"/>
      <c r="M19" s="35" t="s">
        <v>31</v>
      </c>
      <c r="N19" s="27"/>
      <c r="O19" s="35" t="s">
        <v>31</v>
      </c>
      <c r="P19" s="27"/>
      <c r="Q19" s="33">
        <v>28</v>
      </c>
      <c r="R19" s="32"/>
      <c r="S19" s="33">
        <v>3881</v>
      </c>
      <c r="T19" s="18"/>
    </row>
    <row r="20" spans="1:21" s="6" customFormat="1" ht="24" customHeight="1">
      <c r="A20" s="8"/>
      <c r="B20" s="17" t="s">
        <v>27</v>
      </c>
      <c r="C20" s="33">
        <v>605</v>
      </c>
      <c r="D20" s="27"/>
      <c r="E20" s="33">
        <v>1</v>
      </c>
      <c r="F20" s="27"/>
      <c r="G20" s="33">
        <v>55</v>
      </c>
      <c r="H20" s="27"/>
      <c r="I20" s="35" t="s">
        <v>31</v>
      </c>
      <c r="J20" s="27"/>
      <c r="K20" s="35" t="s">
        <v>31</v>
      </c>
      <c r="L20" s="27"/>
      <c r="M20" s="35" t="s">
        <v>31</v>
      </c>
      <c r="N20" s="27"/>
      <c r="O20" s="35" t="s">
        <v>31</v>
      </c>
      <c r="P20" s="27"/>
      <c r="Q20" s="33">
        <v>1</v>
      </c>
      <c r="R20" s="32"/>
      <c r="S20" s="33">
        <v>550</v>
      </c>
      <c r="T20" s="18"/>
    </row>
    <row r="21" spans="1:21" ht="11.25" customHeight="1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1" ht="5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1">
      <c r="A23" s="8"/>
      <c r="B23" s="8" t="s">
        <v>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37"/>
      <c r="R23" s="37"/>
      <c r="S23" s="37"/>
      <c r="T23" s="8"/>
    </row>
    <row r="24" spans="1:21">
      <c r="A24" s="9"/>
      <c r="B24" s="9" t="s">
        <v>6</v>
      </c>
      <c r="C24" s="9"/>
      <c r="D24" s="9"/>
      <c r="E24" s="9"/>
      <c r="F24" s="9"/>
      <c r="G24" s="9"/>
      <c r="H24" s="9"/>
      <c r="I24" s="9"/>
      <c r="J24" s="9"/>
      <c r="K24" s="8"/>
      <c r="L24" s="9"/>
      <c r="M24" s="9"/>
      <c r="N24" s="9"/>
      <c r="O24" s="9"/>
      <c r="P24" s="9"/>
      <c r="Q24" s="9"/>
      <c r="R24" s="9"/>
      <c r="S24" s="9"/>
      <c r="T24" s="9"/>
    </row>
    <row r="25" spans="1:2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1">
      <c r="A26" s="9"/>
      <c r="B26" s="9"/>
      <c r="C26" s="28"/>
      <c r="D26" s="9"/>
      <c r="E26" s="29"/>
      <c r="F26" s="29"/>
      <c r="G26" s="2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8" spans="1:21">
      <c r="U28" s="10">
        <v>55</v>
      </c>
    </row>
  </sheetData>
  <mergeCells count="28"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</mergeCells>
  <printOptions horizontalCentered="1"/>
  <pageMargins left="0.19685039370078741" right="0.15748031496062992" top="0.78740157480314965" bottom="0.39370078740157483" header="0.19685039370078741" footer="0.19685039370078741"/>
  <pageSetup paperSize="9" scale="9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</cp:lastModifiedBy>
  <cp:lastPrinted>2015-01-14T03:14:00Z</cp:lastPrinted>
  <dcterms:created xsi:type="dcterms:W3CDTF">1999-10-20T09:00:50Z</dcterms:created>
  <dcterms:modified xsi:type="dcterms:W3CDTF">2015-01-14T03:14:03Z</dcterms:modified>
</cp:coreProperties>
</file>