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5.3" sheetId="8" r:id="rId1"/>
  </sheets>
  <calcPr calcId="124519"/>
</workbook>
</file>

<file path=xl/calcChain.xml><?xml version="1.0" encoding="utf-8"?>
<calcChain xmlns="http://schemas.openxmlformats.org/spreadsheetml/2006/main">
  <c r="G11" i="8"/>
  <c r="I11"/>
  <c r="K11"/>
  <c r="M11"/>
  <c r="O11"/>
  <c r="Q11"/>
  <c r="S11"/>
  <c r="E11"/>
  <c r="C11"/>
</calcChain>
</file>

<file path=xl/sharedStrings.xml><?xml version="1.0" encoding="utf-8"?>
<sst xmlns="http://schemas.openxmlformats.org/spreadsheetml/2006/main" count="43" uniqueCount="31">
  <si>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</si>
  <si>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</si>
  <si>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</si>
  <si>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</si>
  <si>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</si>
  <si>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</si>
  <si>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</si>
  <si>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Note      :  One holding may report more than one type of documentary of right.</t>
  </si>
  <si>
    <t>หมายเหตุ :  ผู้ถือครอง 1 รายอาจรายงานเอกสารสิทธิ์มากกว่า 1 ประเภท</t>
  </si>
  <si>
    <t>PBT/A3</t>
  </si>
  <si>
    <t xml:space="preserve">         2       -       5            </t>
  </si>
  <si>
    <t xml:space="preserve">         6       -       9            </t>
  </si>
  <si>
    <t xml:space="preserve">        10       -     19            </t>
  </si>
  <si>
    <t>ส.ป.ก. 4-01 / น.ค. / ส.ท.ก. / ก.ส.น.</t>
  </si>
  <si>
    <t xml:space="preserve"> ภ.บ.ท./อ.3</t>
  </si>
  <si>
    <t xml:space="preserve">   ขนาดเนื้อที่ถือครองทั้งสิ้น (ไร่)   Size of total area of holding (rai)  </t>
  </si>
  <si>
    <t xml:space="preserve">  เนื้อที่ทั้งสิ้น Total area</t>
  </si>
  <si>
    <t xml:space="preserve">        ต่ำกว่า  Under  2 </t>
  </si>
  <si>
    <t xml:space="preserve">        20       -     39            </t>
  </si>
  <si>
    <t xml:space="preserve">        40       -     59            </t>
  </si>
  <si>
    <t xml:space="preserve">        60       -    139            </t>
  </si>
  <si>
    <t xml:space="preserve">       140       -    499           </t>
  </si>
  <si>
    <t xml:space="preserve">       500   ขึ้นไป  and over</t>
  </si>
  <si>
    <t xml:space="preserve"> Area  :  Rai</t>
  </si>
  <si>
    <t>เนื้อที่  :    ไร่</t>
  </si>
  <si>
    <t>โฉนด (นส.4) / ตราจอง/</t>
  </si>
  <si>
    <t>นส. 2 / ส.ค. 1</t>
  </si>
  <si>
    <t>ตาราง  5.3  จำนวนผู้ถือครองที่รายงานการมีเนื้อที่ของตนเองและเนื้อที่ถือครอง  จำแนกตามเอกสารสิทธิ์ และขนาดเนื้อที่ถือครองทั้งสิ้น พ.ศ. 2556 จังหวัดเพชรบูรณ์</t>
  </si>
  <si>
    <t>Table  5.3  Number of holdings reporting own land and area owned by type of documentary of right and size of total area of holding : 2013 Phetchabun Province</t>
  </si>
  <si>
    <t>ที่มา : สำมะโนการเกษตร พ.ศ. 2556 สำนักงานสถิติแห่งชาติ</t>
  </si>
  <si>
    <t xml:space="preserve">       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</si>
</sst>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AngsanaUPC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name val="AngsanaUPC"/>
    </font>
    <font>
      <sz val="18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87" fontId="3" fillId="0" borderId="0" xfId="1" applyNumberFormat="1" applyFont="1" applyBorder="1" applyAlignment="1">
      <alignment horizontal="right" vertical="center" wrapText="1"/>
    </xf>
    <xf numFmtId="187" fontId="2" fillId="0" borderId="0" xfId="1" applyNumberFormat="1" applyFont="1" applyBorder="1" applyAlignment="1">
      <alignment horizontal="right" vertical="center" wrapText="1"/>
    </xf>
    <xf numFmtId="187" fontId="5" fillId="0" borderId="0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textRotation="180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87" fontId="3" fillId="0" borderId="17" xfId="1" applyNumberFormat="1" applyFont="1" applyBorder="1" applyAlignment="1">
      <alignment horizontal="right" vertical="center" wrapText="1"/>
    </xf>
    <xf numFmtId="187" fontId="2" fillId="0" borderId="17" xfId="1" applyNumberFormat="1" applyFont="1" applyBorder="1" applyAlignment="1">
      <alignment horizontal="right" vertical="center" wrapText="1"/>
    </xf>
    <xf numFmtId="187" fontId="5" fillId="0" borderId="17" xfId="1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110069</xdr:colOff>
      <xdr:row>4</xdr:row>
      <xdr:rowOff>270935</xdr:rowOff>
    </xdr:from>
    <xdr:to>
      <xdr:col>7</xdr:col>
      <xdr:colOff>228603</xdr:colOff>
      <xdr:row>5</xdr:row>
      <xdr:rowOff>299510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005669" y="1159935"/>
          <a:ext cx="1888067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  <a:r>
            <a:rPr lang="en-US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นส.3ข</a:t>
          </a:r>
        </a:p>
      </xdr:txBody>
    </xdr:sp>
    <xdr:clientData/>
  </xdr:twoCellAnchor>
  <xdr:twoCellAnchor>
    <xdr:from>
      <xdr:col>4</xdr:col>
      <xdr:colOff>232835</xdr:colOff>
      <xdr:row>5</xdr:row>
      <xdr:rowOff>190500</xdr:rowOff>
    </xdr:from>
    <xdr:to>
      <xdr:col>7</xdr:col>
      <xdr:colOff>138645</xdr:colOff>
      <xdr:row>7</xdr:row>
      <xdr:rowOff>9525</xdr:rowOff>
    </xdr:to>
    <xdr:grpSp>
      <xdr:nvGrpSpPr>
        <xdr:cNvPr id="4" name="Group 3"/>
        <xdr:cNvGrpSpPr/>
      </xdr:nvGrpSpPr>
      <xdr:grpSpPr>
        <a:xfrm>
          <a:off x="3147485" y="1485900"/>
          <a:ext cx="1544110" cy="466725"/>
          <a:chOff x="2734042" y="1104900"/>
          <a:chExt cx="1534562" cy="476250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34042" y="1104900"/>
            <a:ext cx="1534562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Title deed / NS 5 / NS 3K </a:t>
            </a: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30"/>
  <sheetViews>
    <sheetView showGridLines="0" tabSelected="1" defaultGridColor="0" colorId="12" workbookViewId="0">
      <selection activeCell="V17" sqref="V17"/>
    </sheetView>
  </sheetViews>
  <sheetFormatPr defaultColWidth="9.33203125" defaultRowHeight="19.5"/>
  <cols>
    <col min="1" max="1" width="3.6640625" style="5" customWidth="1"/>
    <col min="2" max="2" width="28.33203125" style="5" customWidth="1"/>
    <col min="3" max="3" width="16" style="5" customWidth="1"/>
    <col min="4" max="4" width="3" style="5" customWidth="1"/>
    <col min="5" max="5" width="12.6640625" style="5" customWidth="1"/>
    <col min="6" max="6" width="3.5" style="5" customWidth="1"/>
    <col min="7" max="7" width="12.5" style="5" customWidth="1"/>
    <col min="8" max="8" width="3.33203125" style="5" customWidth="1"/>
    <col min="9" max="9" width="12.6640625" style="5" customWidth="1"/>
    <col min="10" max="10" width="4.1640625" style="5" customWidth="1"/>
    <col min="11" max="11" width="12.1640625" style="5" customWidth="1"/>
    <col min="12" max="12" width="3.83203125" style="5" customWidth="1"/>
    <col min="13" max="13" width="12" style="5" customWidth="1"/>
    <col min="14" max="14" width="3.5" style="5" customWidth="1"/>
    <col min="15" max="15" width="12" style="5" customWidth="1"/>
    <col min="16" max="16" width="3.33203125" style="5" customWidth="1"/>
    <col min="17" max="17" width="12" style="5" customWidth="1"/>
    <col min="18" max="18" width="3.6640625" style="5" customWidth="1"/>
    <col min="19" max="19" width="12.6640625" style="5" customWidth="1"/>
    <col min="20" max="20" width="5.83203125" style="5" customWidth="1"/>
    <col min="21" max="21" width="4.6640625" style="5" customWidth="1"/>
    <col min="22" max="16384" width="9.33203125" style="5"/>
  </cols>
  <sheetData>
    <row r="2" spans="1:21" s="20" customFormat="1" ht="27" customHeight="1">
      <c r="B2" s="21" t="s">
        <v>27</v>
      </c>
      <c r="O2" s="22"/>
      <c r="S2" s="22"/>
      <c r="T2" s="23" t="s">
        <v>24</v>
      </c>
    </row>
    <row r="3" spans="1:21" s="20" customFormat="1" ht="27" customHeight="1">
      <c r="B3" s="4" t="s">
        <v>28</v>
      </c>
      <c r="O3" s="22"/>
      <c r="S3" s="24"/>
      <c r="T3" s="23" t="s">
        <v>23</v>
      </c>
    </row>
    <row r="4" spans="1:21" ht="5.099999999999999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1" s="4" customFormat="1" ht="24" customHeight="1">
      <c r="A5" s="44" t="s">
        <v>15</v>
      </c>
      <c r="B5" s="45"/>
      <c r="C5" s="50" t="s">
        <v>16</v>
      </c>
      <c r="D5" s="45"/>
      <c r="E5" s="27" t="s">
        <v>25</v>
      </c>
      <c r="F5" s="28"/>
      <c r="G5" s="28"/>
      <c r="H5" s="29"/>
      <c r="I5" s="27" t="s">
        <v>13</v>
      </c>
      <c r="J5" s="28"/>
      <c r="K5" s="28"/>
      <c r="L5" s="29"/>
      <c r="M5" s="37" t="s">
        <v>26</v>
      </c>
      <c r="N5" s="55"/>
      <c r="O5" s="55"/>
      <c r="P5" s="38"/>
      <c r="Q5" s="54" t="s">
        <v>14</v>
      </c>
      <c r="R5" s="55"/>
      <c r="S5" s="55"/>
      <c r="T5" s="56"/>
    </row>
    <row r="6" spans="1:21" ht="27.75" customHeight="1">
      <c r="A6" s="46"/>
      <c r="B6" s="47"/>
      <c r="C6" s="51"/>
      <c r="D6" s="47"/>
      <c r="E6" s="30"/>
      <c r="F6" s="31"/>
      <c r="G6" s="31"/>
      <c r="H6" s="32"/>
      <c r="I6" s="33" t="s">
        <v>5</v>
      </c>
      <c r="J6" s="34"/>
      <c r="K6" s="34"/>
      <c r="L6" s="35"/>
      <c r="M6" s="58" t="s">
        <v>4</v>
      </c>
      <c r="N6" s="59"/>
      <c r="O6" s="59"/>
      <c r="P6" s="40"/>
      <c r="Q6" s="39" t="s">
        <v>9</v>
      </c>
      <c r="R6" s="59"/>
      <c r="S6" s="59"/>
      <c r="T6" s="60"/>
    </row>
    <row r="7" spans="1:21" ht="23.25" customHeight="1">
      <c r="A7" s="46"/>
      <c r="B7" s="47"/>
      <c r="C7" s="51"/>
      <c r="D7" s="47"/>
      <c r="E7" s="41"/>
      <c r="F7" s="42"/>
      <c r="G7" s="42"/>
      <c r="H7" s="43"/>
      <c r="I7" s="7"/>
      <c r="J7" s="8"/>
      <c r="K7" s="8"/>
      <c r="L7" s="9"/>
      <c r="M7" s="7"/>
      <c r="N7" s="8"/>
      <c r="O7" s="8"/>
      <c r="P7" s="9"/>
      <c r="Q7" s="36"/>
      <c r="R7" s="57"/>
      <c r="S7" s="57"/>
      <c r="T7" s="53"/>
    </row>
    <row r="8" spans="1:21" ht="22.5" customHeight="1">
      <c r="A8" s="46"/>
      <c r="B8" s="47"/>
      <c r="C8" s="51"/>
      <c r="D8" s="47"/>
      <c r="E8" s="37" t="s">
        <v>0</v>
      </c>
      <c r="F8" s="38"/>
      <c r="G8" s="39" t="s">
        <v>1</v>
      </c>
      <c r="H8" s="40"/>
      <c r="I8" s="37" t="s">
        <v>0</v>
      </c>
      <c r="J8" s="38"/>
      <c r="K8" s="39" t="s">
        <v>1</v>
      </c>
      <c r="L8" s="40"/>
      <c r="M8" s="37" t="s">
        <v>0</v>
      </c>
      <c r="N8" s="38"/>
      <c r="O8" s="39" t="s">
        <v>1</v>
      </c>
      <c r="P8" s="40"/>
      <c r="Q8" s="37" t="s">
        <v>0</v>
      </c>
      <c r="R8" s="38"/>
      <c r="S8" s="39" t="s">
        <v>1</v>
      </c>
      <c r="T8" s="60"/>
    </row>
    <row r="9" spans="1:21" ht="18" customHeight="1">
      <c r="A9" s="48"/>
      <c r="B9" s="49"/>
      <c r="C9" s="52"/>
      <c r="D9" s="49"/>
      <c r="E9" s="25" t="s">
        <v>2</v>
      </c>
      <c r="F9" s="26"/>
      <c r="G9" s="36" t="s">
        <v>3</v>
      </c>
      <c r="H9" s="26"/>
      <c r="I9" s="25" t="s">
        <v>2</v>
      </c>
      <c r="J9" s="26"/>
      <c r="K9" s="36" t="s">
        <v>3</v>
      </c>
      <c r="L9" s="26"/>
      <c r="M9" s="25" t="s">
        <v>2</v>
      </c>
      <c r="N9" s="26"/>
      <c r="O9" s="36" t="s">
        <v>3</v>
      </c>
      <c r="P9" s="26"/>
      <c r="Q9" s="25" t="s">
        <v>2</v>
      </c>
      <c r="R9" s="26"/>
      <c r="S9" s="36" t="s">
        <v>3</v>
      </c>
      <c r="T9" s="53"/>
      <c r="U9" s="1"/>
    </row>
    <row r="10" spans="1:21" ht="5.0999999999999996" customHeight="1">
      <c r="A10" s="10"/>
      <c r="B10" s="1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  <c r="Q10" s="10"/>
      <c r="R10" s="10"/>
      <c r="S10" s="10"/>
      <c r="T10" s="10"/>
    </row>
    <row r="11" spans="1:21" ht="24" customHeight="1">
      <c r="A11" s="12" t="s">
        <v>6</v>
      </c>
      <c r="B11" s="61"/>
      <c r="C11" s="62">
        <f>SUM(C12:C20)</f>
        <v>2827603.72</v>
      </c>
      <c r="D11" s="16"/>
      <c r="E11" s="16">
        <f>SUM(E12:E20)</f>
        <v>52244</v>
      </c>
      <c r="F11" s="16"/>
      <c r="G11" s="16">
        <f t="shared" ref="G11:S11" si="0">SUM(G12:G20)</f>
        <v>940089.37749999994</v>
      </c>
      <c r="H11" s="16"/>
      <c r="I11" s="16">
        <f t="shared" si="0"/>
        <v>21680</v>
      </c>
      <c r="J11" s="16"/>
      <c r="K11" s="16">
        <f t="shared" si="0"/>
        <v>645735.53249999997</v>
      </c>
      <c r="L11" s="16"/>
      <c r="M11" s="16">
        <f t="shared" si="0"/>
        <v>414</v>
      </c>
      <c r="N11" s="16"/>
      <c r="O11" s="16">
        <f t="shared" si="0"/>
        <v>14842.855</v>
      </c>
      <c r="P11" s="16"/>
      <c r="Q11" s="16">
        <f t="shared" si="0"/>
        <v>14593</v>
      </c>
      <c r="R11" s="16"/>
      <c r="S11" s="16">
        <f t="shared" si="0"/>
        <v>437464.3</v>
      </c>
      <c r="T11" s="10"/>
    </row>
    <row r="12" spans="1:21" ht="24" customHeight="1">
      <c r="A12" s="10"/>
      <c r="B12" s="10" t="s">
        <v>17</v>
      </c>
      <c r="C12" s="63">
        <v>2261.8024999999998</v>
      </c>
      <c r="D12" s="17"/>
      <c r="E12" s="17">
        <v>2253</v>
      </c>
      <c r="F12" s="17"/>
      <c r="G12" s="17">
        <v>1502.095</v>
      </c>
      <c r="H12" s="17"/>
      <c r="I12" s="17">
        <v>459</v>
      </c>
      <c r="J12" s="17"/>
      <c r="K12" s="17">
        <v>268.21249999999998</v>
      </c>
      <c r="L12" s="17"/>
      <c r="M12" s="17">
        <v>7</v>
      </c>
      <c r="N12" s="17"/>
      <c r="O12" s="17">
        <v>4</v>
      </c>
      <c r="P12" s="17"/>
      <c r="Q12" s="17">
        <v>240</v>
      </c>
      <c r="R12" s="17"/>
      <c r="S12" s="17">
        <v>170.11499999999998</v>
      </c>
      <c r="T12" s="13"/>
    </row>
    <row r="13" spans="1:21" ht="24" customHeight="1">
      <c r="A13" s="10"/>
      <c r="B13" s="10" t="s">
        <v>10</v>
      </c>
      <c r="C13" s="64">
        <v>52330.409999999996</v>
      </c>
      <c r="D13" s="18"/>
      <c r="E13" s="18">
        <v>8691</v>
      </c>
      <c r="F13" s="18"/>
      <c r="G13" s="18">
        <v>30551.284999999996</v>
      </c>
      <c r="H13" s="18"/>
      <c r="I13" s="18">
        <v>1285</v>
      </c>
      <c r="J13" s="18"/>
      <c r="K13" s="18">
        <v>5007.2924999999996</v>
      </c>
      <c r="L13" s="18"/>
      <c r="M13" s="18">
        <v>28</v>
      </c>
      <c r="N13" s="18"/>
      <c r="O13" s="18">
        <v>88.5</v>
      </c>
      <c r="P13" s="18"/>
      <c r="Q13" s="18">
        <v>1158</v>
      </c>
      <c r="R13" s="17"/>
      <c r="S13" s="18">
        <v>4078.6949999999997</v>
      </c>
      <c r="T13" s="13"/>
    </row>
    <row r="14" spans="1:21" ht="24" customHeight="1">
      <c r="A14" s="10"/>
      <c r="B14" s="10" t="s">
        <v>11</v>
      </c>
      <c r="C14" s="63">
        <v>76744.37</v>
      </c>
      <c r="D14" s="17"/>
      <c r="E14" s="17">
        <v>6685</v>
      </c>
      <c r="F14" s="17"/>
      <c r="G14" s="17">
        <v>44423.372499999998</v>
      </c>
      <c r="H14" s="17"/>
      <c r="I14" s="17">
        <v>1071</v>
      </c>
      <c r="J14" s="17"/>
      <c r="K14" s="17">
        <v>7554.7699999999995</v>
      </c>
      <c r="L14" s="17"/>
      <c r="M14" s="17">
        <v>26</v>
      </c>
      <c r="N14" s="17"/>
      <c r="O14" s="17">
        <v>170.91</v>
      </c>
      <c r="P14" s="17"/>
      <c r="Q14" s="17">
        <v>820</v>
      </c>
      <c r="R14" s="17"/>
      <c r="S14" s="17">
        <v>5306.2349999999997</v>
      </c>
      <c r="T14" s="14"/>
    </row>
    <row r="15" spans="1:21" ht="24" customHeight="1">
      <c r="A15" s="10"/>
      <c r="B15" s="10" t="s">
        <v>12</v>
      </c>
      <c r="C15" s="63">
        <v>304638.29500000004</v>
      </c>
      <c r="D15" s="17"/>
      <c r="E15" s="17">
        <v>12686</v>
      </c>
      <c r="F15" s="17"/>
      <c r="G15" s="17">
        <v>146912.60499999998</v>
      </c>
      <c r="H15" s="17"/>
      <c r="I15" s="17">
        <v>4292</v>
      </c>
      <c r="J15" s="17"/>
      <c r="K15" s="17">
        <v>52664.119999999995</v>
      </c>
      <c r="L15" s="17"/>
      <c r="M15" s="17">
        <v>74</v>
      </c>
      <c r="N15" s="17"/>
      <c r="O15" s="17">
        <v>736.38</v>
      </c>
      <c r="P15" s="17"/>
      <c r="Q15" s="17">
        <v>2678</v>
      </c>
      <c r="R15" s="17"/>
      <c r="S15" s="17">
        <v>32322.925000000003</v>
      </c>
      <c r="T15" s="3"/>
    </row>
    <row r="16" spans="1:21" ht="24" customHeight="1">
      <c r="A16" s="10"/>
      <c r="B16" s="10" t="s">
        <v>18</v>
      </c>
      <c r="C16" s="63">
        <v>647015.16250000009</v>
      </c>
      <c r="D16" s="17"/>
      <c r="E16" s="17">
        <v>11673</v>
      </c>
      <c r="F16" s="17"/>
      <c r="G16" s="17">
        <v>241645.66749999998</v>
      </c>
      <c r="H16" s="17"/>
      <c r="I16" s="17">
        <v>6477</v>
      </c>
      <c r="J16" s="17"/>
      <c r="K16" s="17">
        <v>148905.35500000001</v>
      </c>
      <c r="L16" s="17"/>
      <c r="M16" s="17">
        <v>108</v>
      </c>
      <c r="N16" s="17"/>
      <c r="O16" s="17">
        <v>1947.875</v>
      </c>
      <c r="P16" s="17"/>
      <c r="Q16" s="17">
        <v>4097</v>
      </c>
      <c r="R16" s="17"/>
      <c r="S16" s="17">
        <v>94676.895000000004</v>
      </c>
      <c r="T16" s="3"/>
    </row>
    <row r="17" spans="1:21" ht="24" customHeight="1">
      <c r="A17" s="10"/>
      <c r="B17" s="10" t="s">
        <v>19</v>
      </c>
      <c r="C17" s="63">
        <v>533032.53</v>
      </c>
      <c r="D17" s="17"/>
      <c r="E17" s="17">
        <v>5172</v>
      </c>
      <c r="F17" s="17"/>
      <c r="G17" s="17">
        <v>161373.55499999999</v>
      </c>
      <c r="H17" s="17"/>
      <c r="I17" s="17">
        <v>3631</v>
      </c>
      <c r="J17" s="17"/>
      <c r="K17" s="17">
        <v>129579.2675</v>
      </c>
      <c r="L17" s="17"/>
      <c r="M17" s="17">
        <v>79</v>
      </c>
      <c r="N17" s="17"/>
      <c r="O17" s="17">
        <v>1943.9749999999999</v>
      </c>
      <c r="P17" s="17"/>
      <c r="Q17" s="17">
        <v>2626</v>
      </c>
      <c r="R17" s="17"/>
      <c r="S17" s="17">
        <v>99162.442500000005</v>
      </c>
      <c r="T17" s="3"/>
    </row>
    <row r="18" spans="1:21" ht="24" customHeight="1">
      <c r="A18" s="10"/>
      <c r="B18" s="10" t="s">
        <v>20</v>
      </c>
      <c r="C18" s="63">
        <v>797106.95</v>
      </c>
      <c r="D18" s="17"/>
      <c r="E18" s="17">
        <v>4413</v>
      </c>
      <c r="F18" s="17"/>
      <c r="G18" s="17">
        <v>197413.58</v>
      </c>
      <c r="H18" s="17"/>
      <c r="I18" s="17">
        <v>3678</v>
      </c>
      <c r="J18" s="17"/>
      <c r="K18" s="17">
        <v>194585.315</v>
      </c>
      <c r="L18" s="17"/>
      <c r="M18" s="17">
        <v>78</v>
      </c>
      <c r="N18" s="17"/>
      <c r="O18" s="17">
        <v>2581.4</v>
      </c>
      <c r="P18" s="17"/>
      <c r="Q18" s="17">
        <v>2623</v>
      </c>
      <c r="R18" s="17"/>
      <c r="S18" s="17">
        <v>151805.51</v>
      </c>
      <c r="T18" s="3"/>
    </row>
    <row r="19" spans="1:21" ht="24" customHeight="1">
      <c r="A19" s="10"/>
      <c r="B19" s="10" t="s">
        <v>21</v>
      </c>
      <c r="C19" s="63">
        <v>296963.32500000001</v>
      </c>
      <c r="D19" s="17"/>
      <c r="E19" s="17">
        <v>608</v>
      </c>
      <c r="F19" s="17"/>
      <c r="G19" s="17">
        <v>65771.067500000005</v>
      </c>
      <c r="H19" s="17"/>
      <c r="I19" s="17">
        <v>743</v>
      </c>
      <c r="J19" s="17"/>
      <c r="K19" s="17">
        <v>83159.494999999995</v>
      </c>
      <c r="L19" s="17"/>
      <c r="M19" s="17">
        <v>11</v>
      </c>
      <c r="N19" s="17"/>
      <c r="O19" s="17">
        <v>621</v>
      </c>
      <c r="P19" s="17"/>
      <c r="Q19" s="17">
        <v>332</v>
      </c>
      <c r="R19" s="17"/>
      <c r="S19" s="17">
        <v>39419.417499999996</v>
      </c>
      <c r="T19" s="3"/>
    </row>
    <row r="20" spans="1:21" ht="24" customHeight="1">
      <c r="A20" s="10"/>
      <c r="B20" s="10" t="s">
        <v>22</v>
      </c>
      <c r="C20" s="63">
        <v>117510.875</v>
      </c>
      <c r="D20" s="17"/>
      <c r="E20" s="17">
        <v>63</v>
      </c>
      <c r="F20" s="17"/>
      <c r="G20" s="17">
        <v>50496.149999999994</v>
      </c>
      <c r="H20" s="17"/>
      <c r="I20" s="17">
        <v>44</v>
      </c>
      <c r="J20" s="17"/>
      <c r="K20" s="17">
        <v>24011.705000000002</v>
      </c>
      <c r="L20" s="17"/>
      <c r="M20" s="17">
        <v>3</v>
      </c>
      <c r="N20" s="17"/>
      <c r="O20" s="17">
        <v>6748.8149999999996</v>
      </c>
      <c r="P20" s="17"/>
      <c r="Q20" s="17">
        <v>19</v>
      </c>
      <c r="R20" s="17"/>
      <c r="S20" s="17">
        <v>10522.064999999999</v>
      </c>
      <c r="T20" s="3"/>
    </row>
    <row r="21" spans="1:21" ht="11.25" customHeight="1">
      <c r="A21" s="15"/>
      <c r="B21" s="15"/>
      <c r="C21" s="6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1" ht="5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1">
      <c r="A23" s="10"/>
      <c r="B23" s="10" t="s">
        <v>8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1">
      <c r="A24" s="3"/>
      <c r="B24" s="3" t="s">
        <v>7</v>
      </c>
      <c r="C24" s="3"/>
      <c r="D24" s="3"/>
      <c r="E24" s="3"/>
      <c r="F24" s="3"/>
      <c r="G24" s="3"/>
      <c r="H24" s="3"/>
      <c r="I24" s="3"/>
      <c r="J24" s="3"/>
      <c r="K24" s="10"/>
      <c r="L24" s="3"/>
      <c r="M24" s="3"/>
      <c r="N24" s="3"/>
      <c r="O24" s="3"/>
      <c r="P24" s="3"/>
      <c r="Q24" s="3"/>
      <c r="R24" s="3"/>
      <c r="S24" s="3"/>
      <c r="T24" s="3"/>
    </row>
    <row r="25" spans="1:21">
      <c r="A25" s="3"/>
      <c r="B25" s="3" t="s">
        <v>29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1">
      <c r="A26" s="3"/>
      <c r="B26" s="3" t="s">
        <v>30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30" spans="1:21" ht="20.25">
      <c r="U30" s="19">
        <v>53</v>
      </c>
    </row>
  </sheetData>
  <mergeCells count="28">
    <mergeCell ref="A5:B9"/>
    <mergeCell ref="C5:D9"/>
    <mergeCell ref="Q9:R9"/>
    <mergeCell ref="S9:T9"/>
    <mergeCell ref="Q5:T5"/>
    <mergeCell ref="M5:P5"/>
    <mergeCell ref="Q7:T7"/>
    <mergeCell ref="M6:P6"/>
    <mergeCell ref="Q6:T6"/>
    <mergeCell ref="M9:N9"/>
    <mergeCell ref="O9:P9"/>
    <mergeCell ref="S8:T8"/>
    <mergeCell ref="Q8:R8"/>
    <mergeCell ref="O8:P8"/>
    <mergeCell ref="M8:N8"/>
    <mergeCell ref="E9:F9"/>
    <mergeCell ref="I9:J9"/>
    <mergeCell ref="E5:H5"/>
    <mergeCell ref="E6:H6"/>
    <mergeCell ref="I5:L5"/>
    <mergeCell ref="I6:L6"/>
    <mergeCell ref="G9:H9"/>
    <mergeCell ref="I8:J8"/>
    <mergeCell ref="K8:L8"/>
    <mergeCell ref="K9:L9"/>
    <mergeCell ref="G8:H8"/>
    <mergeCell ref="E7:H7"/>
    <mergeCell ref="E8:F8"/>
  </mergeCells>
  <pageMargins left="0.62992125984251968" right="0.39370078740157483" top="0.39370078740157483" bottom="0.31496062992125984" header="0.19685039370078741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KKD Windows7 V.6</cp:lastModifiedBy>
  <cp:lastPrinted>2015-02-05T04:02:51Z</cp:lastPrinted>
  <dcterms:created xsi:type="dcterms:W3CDTF">1999-10-20T09:00:50Z</dcterms:created>
  <dcterms:modified xsi:type="dcterms:W3CDTF">2015-02-23T07:19:47Z</dcterms:modified>
</cp:coreProperties>
</file>