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800" windowHeight="10155" tabRatio="591" activeTab="1"/>
  </bookViews>
  <sheets>
    <sheet name="ตาราง 6.1 (ptt)" sheetId="6" r:id="rId1"/>
    <sheet name="ตาราง 6.1 (ต่อ1) (ptt)" sheetId="7" r:id="rId2"/>
  </sheets>
  <definedNames>
    <definedName name="_xlnm.Print_Area" localSheetId="0">'ตาราง 6.1 (ptt)'!$A$1:$O$24</definedName>
    <definedName name="_xlnm.Print_Area" localSheetId="1">'ตาราง 6.1 (ต่อ1) (ptt)'!$A$1:$N$26</definedName>
  </definedNames>
  <calcPr calcId="144525"/>
</workbook>
</file>

<file path=xl/calcChain.xml><?xml version="1.0" encoding="utf-8"?>
<calcChain xmlns="http://schemas.openxmlformats.org/spreadsheetml/2006/main">
  <c r="N13" i="6" l="1"/>
  <c r="D13" i="6" l="1"/>
  <c r="E13" i="6"/>
  <c r="F13" i="6"/>
  <c r="G13" i="6"/>
  <c r="H13" i="6"/>
  <c r="I13" i="6"/>
  <c r="J13" i="6"/>
  <c r="K13" i="6"/>
  <c r="L13" i="6"/>
  <c r="M13" i="6"/>
  <c r="C13" i="6"/>
</calcChain>
</file>

<file path=xl/sharedStrings.xml><?xml version="1.0" encoding="utf-8"?>
<sst xmlns="http://schemas.openxmlformats.org/spreadsheetml/2006/main" count="172" uniqueCount="69">
  <si>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</si>
  <si>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</si>
  <si>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</si>
  <si>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</si>
  <si>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</si>
  <si>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</si>
  <si>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</si>
  <si>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</si>
  <si>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</si>
  <si>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</si>
  <si>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</si>
  <si>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</si>
  <si>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</si>
  <si>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</si>
  <si>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</si>
  <si>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</si>
  <si>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</si>
  <si>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</si>
  <si>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</si>
  <si>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</si>
  <si>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</si>
  <si>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</si>
  <si>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</si>
  <si>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</si>
  <si>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</si>
  <si>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</si>
  <si>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</si>
  <si>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</si>
  <si>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</si>
  <si>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</si>
  <si>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</si>
  <si>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</si>
  <si>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</si>
  <si>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</si>
  <si>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</si>
  <si>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</si>
  <si>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</si>
  <si>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</si>
  <si>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</si>
  <si>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</si>
  <si>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</si>
  <si>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</si>
  <si>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</si>
  <si>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</si>
  <si>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</si>
  <si>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</si>
  <si>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</si>
  <si>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</si>
  <si>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</si>
  <si>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</si>
  <si>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</si>
  <si>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</si>
  <si>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</si>
  <si>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</si>
  <si>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</si>
  <si>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</si>
  <si>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</si>
  <si>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</si>
  <si>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</si>
  <si>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</si>
  <si>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</si>
  <si>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Total area</t>
  </si>
  <si>
    <t>ที่เพาะเลี้ยงสัตว์น้ำ</t>
  </si>
  <si>
    <t xml:space="preserve">ในพื้นที่น้ำจืด 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</si>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</sst>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sz val="10"/>
      <color theme="1"/>
      <name val="TH SarabunPSK"/>
      <family val="2"/>
    </font>
    <font>
      <sz val="13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1" xfId="0" applyFont="1" applyFill="1" applyBorder="1"/>
    <xf numFmtId="0" fontId="1" fillId="0" borderId="3" xfId="0" applyFont="1" applyFill="1" applyBorder="1"/>
    <xf numFmtId="0" fontId="8" fillId="0" borderId="3" xfId="0" applyFont="1" applyBorder="1" applyAlignment="1">
      <alignment horizontal="right" wrapText="1"/>
    </xf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8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0" fillId="0" borderId="0" xfId="0" applyFont="1"/>
    <xf numFmtId="0" fontId="1" fillId="0" borderId="3" xfId="0" applyFont="1" applyBorder="1"/>
    <xf numFmtId="0" fontId="1" fillId="2" borderId="12" xfId="0" applyFont="1" applyFill="1" applyBorder="1"/>
    <xf numFmtId="0" fontId="1" fillId="2" borderId="3" xfId="0" applyFont="1" applyFill="1" applyBorder="1"/>
    <xf numFmtId="0" fontId="9" fillId="0" borderId="7" xfId="0" applyFont="1" applyBorder="1" applyAlignment="1">
      <alignment horizontal="center"/>
    </xf>
    <xf numFmtId="0" fontId="7" fillId="0" borderId="9" xfId="0" applyFont="1" applyBorder="1"/>
    <xf numFmtId="0" fontId="1" fillId="2" borderId="10" xfId="0" applyFont="1" applyFill="1" applyBorder="1"/>
    <xf numFmtId="0" fontId="1" fillId="2" borderId="5" xfId="0" applyFont="1" applyFill="1" applyBorder="1"/>
    <xf numFmtId="0" fontId="1" fillId="2" borderId="4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wrapText="1" indent="2"/>
    </xf>
    <xf numFmtId="3" fontId="1" fillId="0" borderId="0" xfId="0" applyNumberFormat="1" applyFont="1" applyBorder="1" applyAlignment="1">
      <alignment horizontal="right" wrapText="1" indent="2"/>
    </xf>
    <xf numFmtId="0" fontId="1" fillId="0" borderId="13" xfId="0" applyFont="1" applyBorder="1" applyAlignment="1">
      <alignment horizontal="right" wrapText="1"/>
    </xf>
    <xf numFmtId="0" fontId="6" fillId="0" borderId="13" xfId="0" applyFont="1" applyFill="1" applyBorder="1"/>
    <xf numFmtId="0" fontId="1" fillId="2" borderId="8" xfId="0" applyFont="1" applyFill="1" applyBorder="1" applyAlignment="1">
      <alignment horizontal="centerContinuous" vertical="center"/>
    </xf>
    <xf numFmtId="0" fontId="6" fillId="0" borderId="12" xfId="0" applyFont="1" applyFill="1" applyBorder="1" applyAlignment="1">
      <alignment shrinkToFit="1"/>
    </xf>
    <xf numFmtId="0" fontId="6" fillId="0" borderId="3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wrapText="1" indent="3"/>
    </xf>
    <xf numFmtId="3" fontId="1" fillId="0" borderId="0" xfId="0" applyNumberFormat="1" applyFont="1" applyBorder="1" applyAlignment="1">
      <alignment horizontal="right" wrapText="1" indent="3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4" fillId="0" borderId="8" xfId="0" applyFont="1" applyBorder="1"/>
    <xf numFmtId="3" fontId="1" fillId="0" borderId="0" xfId="0" applyNumberFormat="1" applyFont="1" applyFill="1" applyBorder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shrinkToFit="1"/>
    </xf>
    <xf numFmtId="0" fontId="1" fillId="2" borderId="6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shrinkToFi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28575</xdr:rowOff>
    </xdr:to>
    <xdr:sp macro="" textlink="">
      <xdr:nvSpPr>
        <xdr:cNvPr id="2" name="Text Box 33"/>
        <xdr:cNvSpPr txBox="1">
          <a:spLocks noChangeArrowheads="1"/>
        </xdr:cNvSpPr>
      </xdr:nvSpPr>
      <xdr:spPr bwMode="auto">
        <a:xfrm>
          <a:off x="7105650" y="8572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Text Box 295"/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Text Box 312"/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3</xdr:row>
      <xdr:rowOff>28575</xdr:rowOff>
    </xdr:to>
    <xdr:sp macro="" textlink="">
      <xdr:nvSpPr>
        <xdr:cNvPr id="4" name="Text Box 313"/>
        <xdr:cNvSpPr txBox="1">
          <a:spLocks noChangeArrowheads="1"/>
        </xdr:cNvSpPr>
      </xdr:nvSpPr>
      <xdr:spPr bwMode="auto">
        <a:xfrm>
          <a:off x="7000875" y="5238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showGridLines="0" defaultGridColor="0" colorId="12" workbookViewId="0">
      <selection activeCell="S16" sqref="S16"/>
    </sheetView>
  </sheetViews>
  <sheetFormatPr defaultColWidth="9.33203125" defaultRowHeight="18.75" x14ac:dyDescent="0.3"/>
  <cols>
    <col min="1" max="1" width="4.6640625" style="1" customWidth="1"/>
    <col min="2" max="2" width="27.1640625" style="1" customWidth="1"/>
    <col min="3" max="3" width="13.83203125" style="1" customWidth="1"/>
    <col min="4" max="5" width="12.6640625" style="1" customWidth="1"/>
    <col min="6" max="7" width="9.83203125" style="1" customWidth="1"/>
    <col min="8" max="9" width="12.6640625" style="1" customWidth="1"/>
    <col min="10" max="11" width="9.5" style="1" customWidth="1"/>
    <col min="12" max="13" width="12.1640625" style="1" customWidth="1"/>
    <col min="14" max="15" width="10.1640625" style="1" customWidth="1"/>
    <col min="16" max="16384" width="9.33203125" style="1"/>
  </cols>
  <sheetData>
    <row r="2" spans="1:15" ht="24.95" customHeight="1" x14ac:dyDescent="0.35">
      <c r="A2" s="2" t="s">
        <v>64</v>
      </c>
    </row>
    <row r="3" spans="1:15" ht="24" customHeight="1" x14ac:dyDescent="0.3">
      <c r="B3" s="3" t="s">
        <v>65</v>
      </c>
      <c r="I3" s="4"/>
      <c r="O3" s="46" t="s">
        <v>46</v>
      </c>
    </row>
    <row r="4" spans="1:15" s="5" customFormat="1" ht="24" customHeight="1" x14ac:dyDescent="0.3">
      <c r="B4" s="3" t="s">
        <v>66</v>
      </c>
      <c r="I4" s="6"/>
      <c r="O4" s="47" t="s">
        <v>45</v>
      </c>
    </row>
    <row r="5" spans="1:15" ht="5.0999999999999996" customHeigh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7"/>
    </row>
    <row r="6" spans="1:15" s="9" customFormat="1" ht="22.5" customHeight="1" x14ac:dyDescent="0.3">
      <c r="A6" s="108"/>
      <c r="B6" s="109"/>
      <c r="C6" s="58"/>
      <c r="D6" s="84"/>
      <c r="E6" s="110"/>
      <c r="F6" s="84"/>
      <c r="G6" s="85"/>
      <c r="H6" s="84"/>
      <c r="I6" s="85"/>
      <c r="J6" s="21"/>
      <c r="K6" s="22"/>
      <c r="L6" s="86" t="s">
        <v>13</v>
      </c>
      <c r="M6" s="87"/>
      <c r="N6" s="86" t="s">
        <v>62</v>
      </c>
      <c r="O6" s="93"/>
    </row>
    <row r="7" spans="1:15" s="9" customFormat="1" ht="24" customHeight="1" x14ac:dyDescent="0.3">
      <c r="A7" s="88"/>
      <c r="B7" s="89"/>
      <c r="C7" s="20"/>
      <c r="D7" s="90" t="s">
        <v>10</v>
      </c>
      <c r="E7" s="91"/>
      <c r="F7" s="90" t="s">
        <v>11</v>
      </c>
      <c r="G7" s="92"/>
      <c r="H7" s="90" t="s">
        <v>17</v>
      </c>
      <c r="I7" s="92"/>
      <c r="J7" s="90" t="s">
        <v>12</v>
      </c>
      <c r="K7" s="92"/>
      <c r="L7" s="106" t="s">
        <v>14</v>
      </c>
      <c r="M7" s="107"/>
      <c r="N7" s="96" t="s">
        <v>63</v>
      </c>
      <c r="O7" s="97"/>
    </row>
    <row r="8" spans="1:15" s="9" customFormat="1" ht="21" customHeight="1" x14ac:dyDescent="0.3">
      <c r="A8" s="92" t="s">
        <v>24</v>
      </c>
      <c r="B8" s="91"/>
      <c r="C8" s="62" t="s">
        <v>28</v>
      </c>
      <c r="D8" s="103" t="s">
        <v>0</v>
      </c>
      <c r="E8" s="104"/>
      <c r="F8" s="103" t="s">
        <v>1</v>
      </c>
      <c r="G8" s="105"/>
      <c r="H8" s="103" t="s">
        <v>20</v>
      </c>
      <c r="I8" s="105"/>
      <c r="J8" s="103" t="s">
        <v>21</v>
      </c>
      <c r="K8" s="105"/>
      <c r="L8" s="94" t="s">
        <v>22</v>
      </c>
      <c r="M8" s="100"/>
      <c r="N8" s="94" t="s">
        <v>7</v>
      </c>
      <c r="O8" s="95"/>
    </row>
    <row r="9" spans="1:15" s="9" customFormat="1" ht="21" customHeight="1" x14ac:dyDescent="0.3">
      <c r="A9" s="88" t="s">
        <v>29</v>
      </c>
      <c r="B9" s="89"/>
      <c r="C9" s="63" t="s">
        <v>61</v>
      </c>
      <c r="D9" s="55"/>
      <c r="E9" s="56"/>
      <c r="F9" s="50"/>
      <c r="G9" s="51"/>
      <c r="H9" s="50"/>
      <c r="I9" s="51"/>
      <c r="J9" s="23"/>
      <c r="K9" s="15"/>
      <c r="L9" s="101" t="s">
        <v>23</v>
      </c>
      <c r="M9" s="102"/>
      <c r="N9" s="69"/>
      <c r="O9" s="70"/>
    </row>
    <row r="10" spans="1:15" s="9" customFormat="1" ht="23.25" customHeight="1" x14ac:dyDescent="0.3">
      <c r="A10" s="88" t="s">
        <v>25</v>
      </c>
      <c r="B10" s="89"/>
      <c r="C10" s="54"/>
      <c r="D10" s="79" t="s">
        <v>9</v>
      </c>
      <c r="E10" s="60" t="s">
        <v>8</v>
      </c>
      <c r="F10" s="79" t="s">
        <v>9</v>
      </c>
      <c r="G10" s="59" t="s">
        <v>8</v>
      </c>
      <c r="H10" s="79" t="s">
        <v>9</v>
      </c>
      <c r="I10" s="59" t="s">
        <v>8</v>
      </c>
      <c r="J10" s="79" t="s">
        <v>9</v>
      </c>
      <c r="K10" s="59" t="s">
        <v>8</v>
      </c>
      <c r="L10" s="79" t="s">
        <v>9</v>
      </c>
      <c r="M10" s="59" t="s">
        <v>8</v>
      </c>
      <c r="N10" s="79" t="s">
        <v>9</v>
      </c>
      <c r="O10" s="61" t="s">
        <v>8</v>
      </c>
    </row>
    <row r="11" spans="1:15" s="9" customFormat="1" ht="21" customHeight="1" x14ac:dyDescent="0.3">
      <c r="A11" s="98"/>
      <c r="B11" s="99"/>
      <c r="C11" s="50"/>
      <c r="D11" s="80" t="s">
        <v>5</v>
      </c>
      <c r="E11" s="68" t="s">
        <v>6</v>
      </c>
      <c r="F11" s="80" t="s">
        <v>5</v>
      </c>
      <c r="G11" s="57" t="s">
        <v>6</v>
      </c>
      <c r="H11" s="80" t="s">
        <v>5</v>
      </c>
      <c r="I11" s="57" t="s">
        <v>6</v>
      </c>
      <c r="J11" s="80" t="s">
        <v>5</v>
      </c>
      <c r="K11" s="57" t="s">
        <v>6</v>
      </c>
      <c r="L11" s="80" t="s">
        <v>5</v>
      </c>
      <c r="M11" s="57" t="s">
        <v>6</v>
      </c>
      <c r="N11" s="80" t="s">
        <v>5</v>
      </c>
      <c r="O11" s="57" t="s">
        <v>6</v>
      </c>
    </row>
    <row r="12" spans="1:15" s="9" customFormat="1" ht="5.0999999999999996" customHeight="1" x14ac:dyDescent="0.3">
      <c r="A12" s="8"/>
      <c r="B12" s="16"/>
      <c r="C12" s="7"/>
      <c r="D12" s="7"/>
      <c r="E12" s="7"/>
      <c r="F12" s="7"/>
      <c r="G12" s="7"/>
      <c r="H12" s="7"/>
      <c r="I12" s="7"/>
      <c r="J12" s="1"/>
      <c r="K12" s="1"/>
    </row>
    <row r="13" spans="1:15" s="9" customFormat="1" ht="24" customHeight="1" x14ac:dyDescent="0.3">
      <c r="A13" s="10" t="s">
        <v>30</v>
      </c>
      <c r="B13" s="17"/>
      <c r="C13" s="64">
        <f>SUM(C14:C22)</f>
        <v>415295.89500000002</v>
      </c>
      <c r="D13" s="64">
        <f t="shared" ref="D13:N13" si="0">SUM(D14:D22)</f>
        <v>11526</v>
      </c>
      <c r="E13" s="64">
        <f t="shared" si="0"/>
        <v>318278.78750000003</v>
      </c>
      <c r="F13" s="64">
        <f t="shared" si="0"/>
        <v>12</v>
      </c>
      <c r="G13" s="64">
        <f t="shared" si="0"/>
        <v>347.25</v>
      </c>
      <c r="H13" s="64">
        <f t="shared" si="0"/>
        <v>3981</v>
      </c>
      <c r="I13" s="64">
        <f t="shared" si="0"/>
        <v>46016.119999999995</v>
      </c>
      <c r="J13" s="64">
        <f t="shared" si="0"/>
        <v>233</v>
      </c>
      <c r="K13" s="64">
        <f t="shared" si="0"/>
        <v>4021.4324999999999</v>
      </c>
      <c r="L13" s="64">
        <f t="shared" si="0"/>
        <v>3167</v>
      </c>
      <c r="M13" s="64">
        <f t="shared" si="0"/>
        <v>27454.027499999997</v>
      </c>
      <c r="N13" s="64">
        <f t="shared" si="0"/>
        <v>50</v>
      </c>
    </row>
    <row r="14" spans="1:15" s="9" customFormat="1" ht="24" customHeight="1" x14ac:dyDescent="0.3">
      <c r="A14" s="7"/>
      <c r="B14" s="18" t="s">
        <v>36</v>
      </c>
      <c r="C14" s="65">
        <v>777.51250000000005</v>
      </c>
      <c r="D14" s="65">
        <v>3</v>
      </c>
      <c r="E14" s="65">
        <v>3</v>
      </c>
      <c r="F14" s="65" t="s">
        <v>35</v>
      </c>
      <c r="G14" s="65" t="s">
        <v>35</v>
      </c>
      <c r="H14" s="65">
        <v>438</v>
      </c>
      <c r="I14" s="65">
        <v>335.2475</v>
      </c>
      <c r="J14" s="65">
        <v>10</v>
      </c>
      <c r="K14" s="65">
        <v>5.25</v>
      </c>
      <c r="L14" s="65">
        <v>283</v>
      </c>
      <c r="M14" s="65">
        <v>173.35</v>
      </c>
      <c r="N14" s="65">
        <v>3</v>
      </c>
    </row>
    <row r="15" spans="1:15" s="9" customFormat="1" ht="24" customHeight="1" x14ac:dyDescent="0.3">
      <c r="A15" s="7"/>
      <c r="B15" s="18" t="s">
        <v>37</v>
      </c>
      <c r="C15" s="65">
        <v>9402.9424999999992</v>
      </c>
      <c r="D15" s="65">
        <v>288</v>
      </c>
      <c r="E15" s="65">
        <v>1230.165</v>
      </c>
      <c r="F15" s="65" t="s">
        <v>35</v>
      </c>
      <c r="G15" s="65" t="s">
        <v>35</v>
      </c>
      <c r="H15" s="65">
        <v>1174</v>
      </c>
      <c r="I15" s="65">
        <v>3431.125</v>
      </c>
      <c r="J15" s="65">
        <v>64</v>
      </c>
      <c r="K15" s="65">
        <v>182.4325</v>
      </c>
      <c r="L15" s="65">
        <v>1013</v>
      </c>
      <c r="M15" s="65">
        <v>3329.5675000000001</v>
      </c>
      <c r="N15" s="65">
        <v>9</v>
      </c>
    </row>
    <row r="16" spans="1:15" s="9" customFormat="1" ht="24" customHeight="1" x14ac:dyDescent="0.3">
      <c r="A16" s="7"/>
      <c r="B16" s="18" t="s">
        <v>38</v>
      </c>
      <c r="C16" s="65">
        <v>8931.7975000000006</v>
      </c>
      <c r="D16" s="65">
        <v>477</v>
      </c>
      <c r="E16" s="65">
        <v>3511.7574999999997</v>
      </c>
      <c r="F16" s="65" t="s">
        <v>35</v>
      </c>
      <c r="G16" s="65" t="s">
        <v>35</v>
      </c>
      <c r="H16" s="65">
        <v>367</v>
      </c>
      <c r="I16" s="65">
        <v>2123.4499999999998</v>
      </c>
      <c r="J16" s="65">
        <v>17</v>
      </c>
      <c r="K16" s="65">
        <v>86.75</v>
      </c>
      <c r="L16" s="65">
        <v>380</v>
      </c>
      <c r="M16" s="65">
        <v>2423.5275000000001</v>
      </c>
      <c r="N16" s="65">
        <v>3</v>
      </c>
    </row>
    <row r="17" spans="1:15" s="9" customFormat="1" ht="24" customHeight="1" x14ac:dyDescent="0.3">
      <c r="A17" s="7"/>
      <c r="B17" s="18" t="s">
        <v>39</v>
      </c>
      <c r="C17" s="65">
        <v>52642.177499999998</v>
      </c>
      <c r="D17" s="65">
        <v>2620</v>
      </c>
      <c r="E17" s="65">
        <v>35232.769999999997</v>
      </c>
      <c r="F17" s="65" t="s">
        <v>35</v>
      </c>
      <c r="G17" s="65" t="s">
        <v>35</v>
      </c>
      <c r="H17" s="65">
        <v>762</v>
      </c>
      <c r="I17" s="65">
        <v>7216.4699999999993</v>
      </c>
      <c r="J17" s="65">
        <v>45</v>
      </c>
      <c r="K17" s="65">
        <v>402.25</v>
      </c>
      <c r="L17" s="65">
        <v>747</v>
      </c>
      <c r="M17" s="65">
        <v>7265.5775000000003</v>
      </c>
      <c r="N17" s="65">
        <v>9</v>
      </c>
    </row>
    <row r="18" spans="1:15" s="9" customFormat="1" ht="24" customHeight="1" x14ac:dyDescent="0.3">
      <c r="A18" s="7"/>
      <c r="B18" s="18" t="s">
        <v>40</v>
      </c>
      <c r="C18" s="65">
        <v>177495.21249999999</v>
      </c>
      <c r="D18" s="65">
        <v>5723</v>
      </c>
      <c r="E18" s="65">
        <v>152784.93</v>
      </c>
      <c r="F18" s="65">
        <v>5</v>
      </c>
      <c r="G18" s="65">
        <v>79.25</v>
      </c>
      <c r="H18" s="65">
        <v>783</v>
      </c>
      <c r="I18" s="65">
        <v>11324.695</v>
      </c>
      <c r="J18" s="65">
        <v>49</v>
      </c>
      <c r="K18" s="65">
        <v>557.5</v>
      </c>
      <c r="L18" s="65">
        <v>511</v>
      </c>
      <c r="M18" s="65">
        <v>7769.6299999999992</v>
      </c>
      <c r="N18" s="65">
        <v>21</v>
      </c>
    </row>
    <row r="19" spans="1:15" s="9" customFormat="1" ht="24" customHeight="1" x14ac:dyDescent="0.3">
      <c r="A19" s="7"/>
      <c r="B19" s="18" t="s">
        <v>41</v>
      </c>
      <c r="C19" s="65">
        <v>91842.11</v>
      </c>
      <c r="D19" s="65">
        <v>1803</v>
      </c>
      <c r="E19" s="65">
        <v>79478.282500000001</v>
      </c>
      <c r="F19" s="65">
        <v>6</v>
      </c>
      <c r="G19" s="65">
        <v>228</v>
      </c>
      <c r="H19" s="65">
        <v>257</v>
      </c>
      <c r="I19" s="65">
        <v>6193.25</v>
      </c>
      <c r="J19" s="65">
        <v>20</v>
      </c>
      <c r="K19" s="65">
        <v>479</v>
      </c>
      <c r="L19" s="65">
        <v>134</v>
      </c>
      <c r="M19" s="65">
        <v>2282.875</v>
      </c>
      <c r="N19" s="65">
        <v>3</v>
      </c>
    </row>
    <row r="20" spans="1:15" s="9" customFormat="1" ht="24" customHeight="1" x14ac:dyDescent="0.3">
      <c r="A20" s="7"/>
      <c r="B20" s="18" t="s">
        <v>42</v>
      </c>
      <c r="C20" s="65">
        <v>57473.392500000002</v>
      </c>
      <c r="D20" s="65">
        <v>569</v>
      </c>
      <c r="E20" s="65">
        <v>39754.1325</v>
      </c>
      <c r="F20" s="65">
        <v>1</v>
      </c>
      <c r="G20" s="65">
        <v>40</v>
      </c>
      <c r="H20" s="65">
        <v>167</v>
      </c>
      <c r="I20" s="65">
        <v>8588.8824999999997</v>
      </c>
      <c r="J20" s="65">
        <v>22</v>
      </c>
      <c r="K20" s="65">
        <v>1175.25</v>
      </c>
      <c r="L20" s="65">
        <v>89</v>
      </c>
      <c r="M20" s="65">
        <v>3106.5</v>
      </c>
      <c r="N20" s="65">
        <v>2</v>
      </c>
    </row>
    <row r="21" spans="1:15" s="9" customFormat="1" ht="24" customHeight="1" x14ac:dyDescent="0.3">
      <c r="A21" s="7"/>
      <c r="B21" s="18" t="s">
        <v>43</v>
      </c>
      <c r="C21" s="82">
        <v>14354.75</v>
      </c>
      <c r="D21" s="82">
        <v>40</v>
      </c>
      <c r="E21" s="82">
        <v>5667.75</v>
      </c>
      <c r="F21" s="82" t="s">
        <v>35</v>
      </c>
      <c r="G21" s="82" t="s">
        <v>35</v>
      </c>
      <c r="H21" s="82">
        <v>30</v>
      </c>
      <c r="I21" s="82">
        <v>5043</v>
      </c>
      <c r="J21" s="83">
        <v>6</v>
      </c>
      <c r="K21" s="83">
        <v>1133</v>
      </c>
      <c r="L21" s="83">
        <v>10</v>
      </c>
      <c r="M21" s="83">
        <v>1103</v>
      </c>
      <c r="N21" s="65" t="s">
        <v>35</v>
      </c>
    </row>
    <row r="22" spans="1:15" s="9" customFormat="1" ht="24" customHeight="1" x14ac:dyDescent="0.3">
      <c r="A22" s="7"/>
      <c r="B22" s="18" t="s">
        <v>44</v>
      </c>
      <c r="C22" s="65">
        <v>2376</v>
      </c>
      <c r="D22" s="65">
        <v>3</v>
      </c>
      <c r="E22" s="65">
        <v>616</v>
      </c>
      <c r="F22" s="82" t="s">
        <v>35</v>
      </c>
      <c r="G22" s="82" t="s">
        <v>35</v>
      </c>
      <c r="H22" s="65">
        <v>3</v>
      </c>
      <c r="I22" s="65">
        <v>1760</v>
      </c>
      <c r="J22" s="65" t="s">
        <v>35</v>
      </c>
      <c r="K22" s="65" t="s">
        <v>35</v>
      </c>
      <c r="L22" s="65" t="s">
        <v>35</v>
      </c>
      <c r="M22" s="65" t="s">
        <v>35</v>
      </c>
      <c r="N22" s="65" t="s">
        <v>35</v>
      </c>
      <c r="O22" s="8"/>
    </row>
    <row r="23" spans="1:15" s="8" customFormat="1" ht="10.5" customHeight="1" x14ac:dyDescent="0.3">
      <c r="A23" s="11"/>
      <c r="B23" s="19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66"/>
      <c r="N23" s="67"/>
      <c r="O23" s="67"/>
    </row>
    <row r="24" spans="1:15" s="9" customFormat="1" ht="18.75" customHeight="1" x14ac:dyDescent="0.3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15" s="9" customFormat="1" ht="17.25" x14ac:dyDescent="0.3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7" spans="1:15" x14ac:dyDescent="0.3">
      <c r="N27" s="14"/>
    </row>
  </sheetData>
  <mergeCells count="24">
    <mergeCell ref="N6:O6"/>
    <mergeCell ref="N8:O8"/>
    <mergeCell ref="N7:O7"/>
    <mergeCell ref="A11:B11"/>
    <mergeCell ref="L8:M8"/>
    <mergeCell ref="A9:B9"/>
    <mergeCell ref="L9:M9"/>
    <mergeCell ref="A10:B10"/>
    <mergeCell ref="A8:B8"/>
    <mergeCell ref="D8:E8"/>
    <mergeCell ref="F8:G8"/>
    <mergeCell ref="H8:I8"/>
    <mergeCell ref="J8:K8"/>
    <mergeCell ref="L7:M7"/>
    <mergeCell ref="A6:B6"/>
    <mergeCell ref="D6:E6"/>
    <mergeCell ref="F6:G6"/>
    <mergeCell ref="H6:I6"/>
    <mergeCell ref="L6:M6"/>
    <mergeCell ref="A7:B7"/>
    <mergeCell ref="D7:E7"/>
    <mergeCell ref="F7:G7"/>
    <mergeCell ref="H7:I7"/>
    <mergeCell ref="J7:K7"/>
  </mergeCells>
  <pageMargins left="0.2" right="0.17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1"/>
  <sheetViews>
    <sheetView showGridLines="0" tabSelected="1" defaultGridColor="0" colorId="12" workbookViewId="0">
      <selection activeCell="E24" sqref="E24"/>
    </sheetView>
  </sheetViews>
  <sheetFormatPr defaultColWidth="9.33203125" defaultRowHeight="18.75" x14ac:dyDescent="0.3"/>
  <cols>
    <col min="1" max="1" width="4.6640625" style="24" customWidth="1"/>
    <col min="2" max="2" width="25.33203125" style="24" customWidth="1"/>
    <col min="3" max="14" width="11.83203125" style="24" customWidth="1"/>
    <col min="15" max="15" width="3.33203125" style="24" customWidth="1"/>
    <col min="16" max="16384" width="9.33203125" style="24"/>
  </cols>
  <sheetData>
    <row r="1" spans="1:16" x14ac:dyDescent="0.3">
      <c r="M1" s="25"/>
      <c r="P1" s="25">
        <v>56</v>
      </c>
    </row>
    <row r="2" spans="1:16" ht="23.1" customHeight="1" x14ac:dyDescent="0.3">
      <c r="B2" s="26" t="s">
        <v>67</v>
      </c>
      <c r="C2" s="26"/>
      <c r="D2" s="26"/>
      <c r="E2" s="26"/>
      <c r="F2" s="26"/>
      <c r="M2" s="27" t="s">
        <v>47</v>
      </c>
      <c r="N2" s="48" t="s">
        <v>46</v>
      </c>
    </row>
    <row r="3" spans="1:16" s="28" customFormat="1" ht="23.1" customHeight="1" x14ac:dyDescent="0.3">
      <c r="B3" s="26" t="s">
        <v>68</v>
      </c>
      <c r="M3" s="29" t="s">
        <v>48</v>
      </c>
      <c r="N3" s="49" t="s">
        <v>45</v>
      </c>
    </row>
    <row r="4" spans="1:16" ht="5.0999999999999996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ht="21" customHeight="1" x14ac:dyDescent="0.3">
      <c r="A5" s="85"/>
      <c r="B5" s="110"/>
      <c r="C5" s="42"/>
      <c r="D5" s="43"/>
      <c r="E5" s="42"/>
      <c r="F5" s="43"/>
      <c r="G5" s="84"/>
      <c r="H5" s="85"/>
      <c r="I5" s="84"/>
      <c r="J5" s="85"/>
      <c r="K5" s="52"/>
      <c r="L5" s="53"/>
      <c r="M5" s="111" t="s">
        <v>49</v>
      </c>
      <c r="N5" s="112"/>
    </row>
    <row r="6" spans="1:16" ht="21.75" customHeight="1" x14ac:dyDescent="0.3">
      <c r="A6" s="92"/>
      <c r="B6" s="91"/>
      <c r="C6" s="90" t="s">
        <v>27</v>
      </c>
      <c r="D6" s="92"/>
      <c r="E6" s="90" t="s">
        <v>15</v>
      </c>
      <c r="F6" s="92"/>
      <c r="G6" s="90" t="s">
        <v>31</v>
      </c>
      <c r="H6" s="92"/>
      <c r="I6" s="106" t="s">
        <v>34</v>
      </c>
      <c r="J6" s="113"/>
      <c r="K6" s="114" t="s">
        <v>32</v>
      </c>
      <c r="L6" s="115"/>
      <c r="M6" s="116" t="s">
        <v>50</v>
      </c>
      <c r="N6" s="117"/>
    </row>
    <row r="7" spans="1:16" ht="20.25" customHeight="1" x14ac:dyDescent="0.3">
      <c r="A7" s="92" t="s">
        <v>24</v>
      </c>
      <c r="B7" s="91"/>
      <c r="C7" s="103" t="s">
        <v>26</v>
      </c>
      <c r="D7" s="105"/>
      <c r="E7" s="103" t="s">
        <v>2</v>
      </c>
      <c r="F7" s="105"/>
      <c r="G7" s="103" t="s">
        <v>4</v>
      </c>
      <c r="H7" s="105"/>
      <c r="I7" s="94" t="s">
        <v>7</v>
      </c>
      <c r="J7" s="95"/>
      <c r="K7" s="114" t="s">
        <v>33</v>
      </c>
      <c r="L7" s="115"/>
      <c r="M7" s="103" t="s">
        <v>51</v>
      </c>
      <c r="N7" s="105"/>
    </row>
    <row r="8" spans="1:16" ht="18" customHeight="1" x14ac:dyDescent="0.3">
      <c r="A8" s="88" t="s">
        <v>29</v>
      </c>
      <c r="B8" s="89"/>
      <c r="C8" s="38"/>
      <c r="D8" s="39"/>
      <c r="E8" s="38"/>
      <c r="F8" s="39"/>
      <c r="G8" s="50"/>
      <c r="H8" s="51"/>
      <c r="I8" s="50"/>
      <c r="J8" s="51"/>
      <c r="K8" s="73"/>
      <c r="L8" s="74"/>
      <c r="M8" s="120" t="s">
        <v>3</v>
      </c>
      <c r="N8" s="121"/>
    </row>
    <row r="9" spans="1:16" ht="22.5" customHeight="1" x14ac:dyDescent="0.3">
      <c r="A9" s="92"/>
      <c r="B9" s="91"/>
      <c r="C9" s="79" t="s">
        <v>9</v>
      </c>
      <c r="D9" s="72" t="s">
        <v>8</v>
      </c>
      <c r="E9" s="75" t="s">
        <v>9</v>
      </c>
      <c r="F9" s="79" t="s">
        <v>8</v>
      </c>
      <c r="G9" s="75" t="s">
        <v>9</v>
      </c>
      <c r="H9" s="79" t="s">
        <v>8</v>
      </c>
      <c r="I9" s="75" t="s">
        <v>9</v>
      </c>
      <c r="J9" s="79" t="s">
        <v>8</v>
      </c>
      <c r="K9" s="79" t="s">
        <v>9</v>
      </c>
      <c r="L9" s="71" t="s">
        <v>8</v>
      </c>
      <c r="M9" s="79" t="s">
        <v>9</v>
      </c>
      <c r="N9" s="71" t="s">
        <v>8</v>
      </c>
    </row>
    <row r="10" spans="1:16" ht="15" customHeight="1" x14ac:dyDescent="0.3">
      <c r="A10" s="118"/>
      <c r="B10" s="119"/>
      <c r="C10" s="80" t="s">
        <v>5</v>
      </c>
      <c r="D10" s="44" t="s">
        <v>6</v>
      </c>
      <c r="E10" s="76" t="s">
        <v>5</v>
      </c>
      <c r="F10" s="80" t="s">
        <v>6</v>
      </c>
      <c r="G10" s="76" t="s">
        <v>5</v>
      </c>
      <c r="H10" s="80" t="s">
        <v>6</v>
      </c>
      <c r="I10" s="76" t="s">
        <v>5</v>
      </c>
      <c r="J10" s="80" t="s">
        <v>6</v>
      </c>
      <c r="K10" s="80" t="s">
        <v>5</v>
      </c>
      <c r="L10" s="74" t="s">
        <v>6</v>
      </c>
      <c r="M10" s="80" t="s">
        <v>5</v>
      </c>
      <c r="N10" s="74" t="s">
        <v>6</v>
      </c>
    </row>
    <row r="11" spans="1:16" ht="5.0999999999999996" customHeight="1" x14ac:dyDescent="0.3">
      <c r="A11" s="30"/>
      <c r="B11" s="40"/>
      <c r="C11" s="31"/>
      <c r="D11" s="31"/>
      <c r="E11" s="31"/>
      <c r="F11" s="31"/>
      <c r="G11" s="30"/>
      <c r="H11" s="30"/>
      <c r="I11" s="32"/>
      <c r="J11" s="32"/>
    </row>
    <row r="12" spans="1:16" ht="24" customHeight="1" x14ac:dyDescent="0.3">
      <c r="A12" s="33" t="s">
        <v>19</v>
      </c>
      <c r="B12" s="41"/>
      <c r="C12" s="77">
        <v>56</v>
      </c>
      <c r="D12" s="77">
        <v>671.49749999999995</v>
      </c>
      <c r="E12" s="77">
        <v>26</v>
      </c>
      <c r="F12" s="77">
        <v>36.004999999999995</v>
      </c>
      <c r="G12" s="77">
        <v>393</v>
      </c>
      <c r="H12" s="77">
        <v>397.99250000000001</v>
      </c>
      <c r="I12" s="77">
        <v>1977</v>
      </c>
      <c r="J12" s="77">
        <v>13776.35</v>
      </c>
      <c r="K12" s="77" t="s">
        <v>35</v>
      </c>
      <c r="L12" s="77" t="s">
        <v>35</v>
      </c>
      <c r="M12" s="77">
        <v>1328</v>
      </c>
      <c r="N12" s="77">
        <v>4296.4324999999999</v>
      </c>
    </row>
    <row r="13" spans="1:16" ht="24" customHeight="1" x14ac:dyDescent="0.3">
      <c r="A13" s="30"/>
      <c r="B13" s="18" t="s">
        <v>52</v>
      </c>
      <c r="C13" s="78">
        <v>2</v>
      </c>
      <c r="D13" s="78">
        <v>2.2225000000000001</v>
      </c>
      <c r="E13" s="78">
        <v>13</v>
      </c>
      <c r="F13" s="78">
        <v>5.0049999999999999</v>
      </c>
      <c r="G13" s="78">
        <v>212</v>
      </c>
      <c r="H13" s="78">
        <v>67.375</v>
      </c>
      <c r="I13" s="78">
        <v>282</v>
      </c>
      <c r="J13" s="78">
        <v>158.35499999999999</v>
      </c>
      <c r="K13" s="78" t="s">
        <v>35</v>
      </c>
      <c r="L13" s="78" t="s">
        <v>35</v>
      </c>
      <c r="M13" s="78">
        <v>81</v>
      </c>
      <c r="N13" s="78">
        <v>27.7075</v>
      </c>
    </row>
    <row r="14" spans="1:16" ht="24" customHeight="1" x14ac:dyDescent="0.3">
      <c r="A14" s="30"/>
      <c r="B14" s="18" t="s">
        <v>53</v>
      </c>
      <c r="C14" s="78">
        <v>14</v>
      </c>
      <c r="D14" s="78">
        <v>37</v>
      </c>
      <c r="E14" s="78">
        <v>4</v>
      </c>
      <c r="F14" s="78">
        <v>4.5</v>
      </c>
      <c r="G14" s="78">
        <v>55</v>
      </c>
      <c r="H14" s="78">
        <v>66.912499999999994</v>
      </c>
      <c r="I14" s="78">
        <v>411</v>
      </c>
      <c r="J14" s="78">
        <v>883.34500000000003</v>
      </c>
      <c r="K14" s="78" t="s">
        <v>35</v>
      </c>
      <c r="L14" s="78" t="s">
        <v>35</v>
      </c>
      <c r="M14" s="78">
        <v>231</v>
      </c>
      <c r="N14" s="78">
        <v>237.89500000000001</v>
      </c>
    </row>
    <row r="15" spans="1:16" ht="24" customHeight="1" x14ac:dyDescent="0.3">
      <c r="A15" s="30"/>
      <c r="B15" s="18" t="s">
        <v>54</v>
      </c>
      <c r="C15" s="78">
        <v>7</v>
      </c>
      <c r="D15" s="78">
        <v>37.575000000000003</v>
      </c>
      <c r="E15" s="78">
        <v>1</v>
      </c>
      <c r="F15" s="78">
        <v>1</v>
      </c>
      <c r="G15" s="78">
        <v>21</v>
      </c>
      <c r="H15" s="78">
        <v>25.83</v>
      </c>
      <c r="I15" s="78">
        <v>164</v>
      </c>
      <c r="J15" s="78">
        <v>603.82500000000005</v>
      </c>
      <c r="K15" s="78" t="s">
        <v>35</v>
      </c>
      <c r="L15" s="78" t="s">
        <v>35</v>
      </c>
      <c r="M15" s="78">
        <v>84</v>
      </c>
      <c r="N15" s="78">
        <v>118.0825</v>
      </c>
    </row>
    <row r="16" spans="1:16" ht="24" customHeight="1" x14ac:dyDescent="0.3">
      <c r="A16" s="30"/>
      <c r="B16" s="18" t="s">
        <v>55</v>
      </c>
      <c r="C16" s="78">
        <v>13</v>
      </c>
      <c r="D16" s="78">
        <v>133</v>
      </c>
      <c r="E16" s="78">
        <v>3</v>
      </c>
      <c r="F16" s="78">
        <v>15</v>
      </c>
      <c r="G16" s="78">
        <v>41</v>
      </c>
      <c r="H16" s="78">
        <v>59.099999999999994</v>
      </c>
      <c r="I16" s="78">
        <v>331</v>
      </c>
      <c r="J16" s="78">
        <v>1840.9775</v>
      </c>
      <c r="K16" s="78" t="s">
        <v>35</v>
      </c>
      <c r="L16" s="78" t="s">
        <v>35</v>
      </c>
      <c r="M16" s="78">
        <v>229</v>
      </c>
      <c r="N16" s="78">
        <v>477.03250000000003</v>
      </c>
    </row>
    <row r="17" spans="1:14" ht="24" customHeight="1" x14ac:dyDescent="0.3">
      <c r="A17" s="30"/>
      <c r="B17" s="18" t="s">
        <v>56</v>
      </c>
      <c r="C17" s="78">
        <v>9</v>
      </c>
      <c r="D17" s="78">
        <v>128.75</v>
      </c>
      <c r="E17" s="78">
        <v>3</v>
      </c>
      <c r="F17" s="78">
        <v>9.5</v>
      </c>
      <c r="G17" s="78">
        <v>51</v>
      </c>
      <c r="H17" s="78">
        <v>65.025000000000006</v>
      </c>
      <c r="I17" s="78">
        <v>501</v>
      </c>
      <c r="J17" s="78">
        <v>3444.7300000000005</v>
      </c>
      <c r="K17" s="78" t="s">
        <v>35</v>
      </c>
      <c r="L17" s="78" t="s">
        <v>35</v>
      </c>
      <c r="M17" s="78">
        <v>463</v>
      </c>
      <c r="N17" s="78">
        <v>1331.2024999999999</v>
      </c>
    </row>
    <row r="18" spans="1:14" ht="24" customHeight="1" x14ac:dyDescent="0.3">
      <c r="A18" s="30"/>
      <c r="B18" s="18" t="s">
        <v>57</v>
      </c>
      <c r="C18" s="78">
        <v>7</v>
      </c>
      <c r="D18" s="78">
        <v>145.94999999999999</v>
      </c>
      <c r="E18" s="78">
        <v>1</v>
      </c>
      <c r="F18" s="78" t="s">
        <v>35</v>
      </c>
      <c r="G18" s="78">
        <v>10</v>
      </c>
      <c r="H18" s="78">
        <v>11.25</v>
      </c>
      <c r="I18" s="78">
        <v>173</v>
      </c>
      <c r="J18" s="78">
        <v>2150.3649999999998</v>
      </c>
      <c r="K18" s="78" t="s">
        <v>35</v>
      </c>
      <c r="L18" s="78" t="s">
        <v>35</v>
      </c>
      <c r="M18" s="78">
        <v>164</v>
      </c>
      <c r="N18" s="78">
        <v>872.88750000000005</v>
      </c>
    </row>
    <row r="19" spans="1:14" ht="24" customHeight="1" x14ac:dyDescent="0.3">
      <c r="A19" s="30"/>
      <c r="B19" s="18" t="s">
        <v>58</v>
      </c>
      <c r="C19" s="78">
        <v>4</v>
      </c>
      <c r="D19" s="78">
        <v>187</v>
      </c>
      <c r="E19" s="78">
        <v>1</v>
      </c>
      <c r="F19" s="78">
        <v>0.75</v>
      </c>
      <c r="G19" s="78">
        <v>3</v>
      </c>
      <c r="H19" s="78">
        <v>102.5</v>
      </c>
      <c r="I19" s="78">
        <v>104</v>
      </c>
      <c r="J19" s="78">
        <v>3621.7525000000001</v>
      </c>
      <c r="K19" s="78" t="s">
        <v>35</v>
      </c>
      <c r="L19" s="78" t="s">
        <v>35</v>
      </c>
      <c r="M19" s="78">
        <v>72</v>
      </c>
      <c r="N19" s="78">
        <v>896.625</v>
      </c>
    </row>
    <row r="20" spans="1:14" ht="24" customHeight="1" x14ac:dyDescent="0.3">
      <c r="A20" s="30"/>
      <c r="B20" s="18" t="s">
        <v>59</v>
      </c>
      <c r="C20" s="78" t="s">
        <v>35</v>
      </c>
      <c r="D20" s="78" t="s">
        <v>35</v>
      </c>
      <c r="E20" s="78" t="s">
        <v>35</v>
      </c>
      <c r="F20" s="78" t="s">
        <v>35</v>
      </c>
      <c r="G20" s="78" t="s">
        <v>35</v>
      </c>
      <c r="H20" s="78" t="s">
        <v>35</v>
      </c>
      <c r="I20" s="78">
        <v>11</v>
      </c>
      <c r="J20" s="78">
        <v>1073</v>
      </c>
      <c r="K20" s="78" t="s">
        <v>35</v>
      </c>
      <c r="L20" s="78" t="s">
        <v>35</v>
      </c>
      <c r="M20" s="78">
        <v>4</v>
      </c>
      <c r="N20" s="78">
        <v>335</v>
      </c>
    </row>
    <row r="21" spans="1:14" ht="24" customHeight="1" x14ac:dyDescent="0.3">
      <c r="A21" s="30"/>
      <c r="B21" s="18" t="s">
        <v>60</v>
      </c>
      <c r="C21" s="78" t="s">
        <v>35</v>
      </c>
      <c r="D21" s="78" t="s">
        <v>35</v>
      </c>
      <c r="E21" s="78" t="s">
        <v>35</v>
      </c>
      <c r="F21" s="78" t="s">
        <v>35</v>
      </c>
      <c r="G21" s="78" t="s">
        <v>35</v>
      </c>
      <c r="H21" s="78" t="s">
        <v>35</v>
      </c>
      <c r="I21" s="78" t="s">
        <v>35</v>
      </c>
      <c r="J21" s="78" t="s">
        <v>35</v>
      </c>
      <c r="K21" s="78" t="s">
        <v>35</v>
      </c>
      <c r="L21" s="78" t="s">
        <v>35</v>
      </c>
      <c r="M21" s="78" t="s">
        <v>35</v>
      </c>
      <c r="N21" s="78" t="s">
        <v>35</v>
      </c>
    </row>
    <row r="22" spans="1:14" ht="11.25" customHeight="1" x14ac:dyDescent="0.45">
      <c r="A22" s="37"/>
      <c r="B22" s="8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4.5" customHeight="1" x14ac:dyDescent="0.3">
      <c r="A23" s="30"/>
      <c r="B23" s="34"/>
      <c r="C23" s="34"/>
      <c r="D23" s="34"/>
      <c r="E23" s="34"/>
      <c r="F23" s="34"/>
      <c r="G23" s="30"/>
      <c r="H23" s="30"/>
      <c r="I23" s="30"/>
      <c r="J23" s="30"/>
      <c r="K23" s="30"/>
      <c r="L23" s="30"/>
    </row>
    <row r="24" spans="1:14" ht="19.5" customHeight="1" x14ac:dyDescent="0.3">
      <c r="B24" s="24" t="s">
        <v>18</v>
      </c>
      <c r="C24" s="35"/>
      <c r="D24" s="35"/>
      <c r="E24" s="35"/>
      <c r="F24" s="35"/>
    </row>
    <row r="25" spans="1:14" ht="15.75" customHeight="1" x14ac:dyDescent="0.3">
      <c r="B25" s="24" t="s">
        <v>16</v>
      </c>
      <c r="C25" s="36"/>
      <c r="D25" s="36"/>
      <c r="E25" s="36"/>
      <c r="F25" s="36"/>
    </row>
    <row r="26" spans="1:14" ht="20.100000000000001" customHeight="1" x14ac:dyDescent="0.3"/>
    <row r="27" spans="1:14" ht="20.100000000000001" customHeight="1" x14ac:dyDescent="0.3"/>
    <row r="53" spans="3:7" x14ac:dyDescent="0.3">
      <c r="C53" s="30"/>
      <c r="D53" s="30"/>
      <c r="E53" s="30"/>
      <c r="F53" s="30"/>
      <c r="G53" s="30"/>
    </row>
    <row r="54" spans="3:7" x14ac:dyDescent="0.3">
      <c r="C54" s="30"/>
      <c r="D54" s="30"/>
      <c r="E54" s="30"/>
      <c r="F54" s="30"/>
      <c r="G54" s="30"/>
    </row>
    <row r="55" spans="3:7" x14ac:dyDescent="0.3">
      <c r="C55" s="30"/>
      <c r="D55" s="30"/>
      <c r="E55" s="30"/>
      <c r="F55" s="30"/>
      <c r="G55" s="30"/>
    </row>
    <row r="56" spans="3:7" x14ac:dyDescent="0.3">
      <c r="C56" s="30"/>
      <c r="D56" s="30"/>
      <c r="E56" s="30"/>
      <c r="F56" s="30"/>
      <c r="G56" s="30"/>
    </row>
    <row r="57" spans="3:7" x14ac:dyDescent="0.3">
      <c r="C57" s="30"/>
      <c r="D57" s="30"/>
      <c r="E57" s="30"/>
      <c r="F57" s="30"/>
      <c r="G57" s="30"/>
    </row>
    <row r="58" spans="3:7" x14ac:dyDescent="0.3">
      <c r="C58" s="30"/>
      <c r="D58" s="30"/>
      <c r="E58" s="30"/>
      <c r="F58" s="30"/>
      <c r="G58" s="30"/>
    </row>
    <row r="59" spans="3:7" x14ac:dyDescent="0.3">
      <c r="C59" s="30"/>
      <c r="D59" s="30"/>
      <c r="E59" s="30"/>
      <c r="F59" s="30"/>
      <c r="G59" s="30"/>
    </row>
    <row r="60" spans="3:7" x14ac:dyDescent="0.3">
      <c r="C60" s="30"/>
      <c r="D60" s="30"/>
      <c r="E60" s="30"/>
      <c r="F60" s="30"/>
      <c r="G60" s="30"/>
    </row>
    <row r="61" spans="3:7" x14ac:dyDescent="0.3">
      <c r="C61" s="30"/>
      <c r="D61" s="30"/>
      <c r="E61" s="30"/>
      <c r="F61" s="30"/>
      <c r="G61" s="30"/>
    </row>
  </sheetData>
  <mergeCells count="22">
    <mergeCell ref="A10:B10"/>
    <mergeCell ref="K7:L7"/>
    <mergeCell ref="M7:N7"/>
    <mergeCell ref="A8:B8"/>
    <mergeCell ref="M8:N8"/>
    <mergeCell ref="A9:B9"/>
    <mergeCell ref="A7:B7"/>
    <mergeCell ref="C7:D7"/>
    <mergeCell ref="E7:F7"/>
    <mergeCell ref="G7:H7"/>
    <mergeCell ref="I7:J7"/>
    <mergeCell ref="A5:B5"/>
    <mergeCell ref="G5:H5"/>
    <mergeCell ref="I5:J5"/>
    <mergeCell ref="M5:N5"/>
    <mergeCell ref="A6:B6"/>
    <mergeCell ref="C6:D6"/>
    <mergeCell ref="E6:F6"/>
    <mergeCell ref="G6:H6"/>
    <mergeCell ref="I6:J6"/>
    <mergeCell ref="K6:L6"/>
    <mergeCell ref="M6:N6"/>
  </mergeCells>
  <pageMargins left="0.25" right="0.31496062992125984" top="0.42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6.1 (ptt)</vt:lpstr>
      <vt:lpstr>ตาราง 6.1 (ต่อ1) (ptt)</vt:lpstr>
      <vt:lpstr>'ตาราง 6.1 (ptt)'!Print_Area</vt:lpstr>
      <vt:lpstr>'ตาราง 6.1 (ต่อ1) (ptt)'!Print_Area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2014-11-18T08:25:09Z</cp:lastPrinted>
  <dcterms:created xsi:type="dcterms:W3CDTF">1999-10-20T09:31:37Z</dcterms:created>
  <dcterms:modified xsi:type="dcterms:W3CDTF">2015-01-28T08:58:17Z</dcterms:modified>
</cp:coreProperties>
</file>