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120" yWindow="120" windowWidth="9420" windowHeight="4455" tabRatio="599" firstSheet="1" activeTab="4"/>
  </bookViews>
  <sheets>
    <sheet name="laroux" sheetId="1" state="veryHidden" r:id="rId1"/>
    <sheet name="ตาราง 10.2-94" sheetId="12" r:id="rId2"/>
    <sheet name="ตาราง 10.2-95" sheetId="15" r:id="rId3"/>
    <sheet name="ตาราง 10.2 -96" sheetId="16" r:id="rId4"/>
    <sheet name="ตาราง 10.2 -97" sheetId="17" r:id="rId5"/>
    <sheet name="10.2" sheetId="14" r:id="rId6"/>
    <sheet name="ไม้ดอก (E)" sheetId="20" r:id="rId7"/>
    <sheet name="ไม้ดอก" sheetId="19" r:id="rId8"/>
  </sheets>
  <calcPr calcId="152511"/>
</workbook>
</file>

<file path=xl/calcChain.xml><?xml version="1.0" encoding="utf-8"?>
<calcChain xmlns="http://schemas.openxmlformats.org/spreadsheetml/2006/main">
  <c r="B61" i="14" l="1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</calcChain>
</file>

<file path=xl/sharedStrings.xml><?xml version="1.0" encoding="utf-8"?>
<sst xmlns="http://schemas.openxmlformats.org/spreadsheetml/2006/main" count="757" uniqueCount="346">
  <si>
    <t xml:space="preserve">เนื้อที่   Area </t>
  </si>
  <si>
    <t xml:space="preserve">                                          </t>
  </si>
  <si>
    <t xml:space="preserve">       เนื้อที่  :  ไร่</t>
  </si>
  <si>
    <t xml:space="preserve">        กล้วยไม้  Orchid</t>
  </si>
  <si>
    <t xml:space="preserve">        กุหลาบ  Rose</t>
  </si>
  <si>
    <t xml:space="preserve">        จำปา Champaca</t>
  </si>
  <si>
    <t xml:space="preserve">        ชวนชม  Shuanshom</t>
  </si>
  <si>
    <t xml:space="preserve">        ดอกรัก  Crown flower</t>
  </si>
  <si>
    <t xml:space="preserve">        บานไม่รู้โรย  Globe amaranth</t>
  </si>
  <si>
    <t xml:space="preserve">        พุทธรักษา  Canna</t>
  </si>
  <si>
    <t xml:space="preserve">        มะลิ  Jasmine</t>
  </si>
  <si>
    <t xml:space="preserve">        หน้าวัว  Anthurium</t>
  </si>
  <si>
    <t xml:space="preserve">        โกสน  Croton</t>
  </si>
  <si>
    <t xml:space="preserve">        เพาะชำพันธุ์ไม้ทุกชนิด  Nursery plants</t>
  </si>
  <si>
    <t xml:space="preserve">                      เก็บเกี่ยว                      </t>
  </si>
  <si>
    <t>Harvested</t>
  </si>
  <si>
    <t xml:space="preserve">                    เพาะปลูก                   </t>
  </si>
  <si>
    <t>Planted</t>
  </si>
  <si>
    <t xml:space="preserve">                   จำนวนผู้ถือครอง                  Number of holdings            </t>
  </si>
  <si>
    <t xml:space="preserve">                       ชื่อไม้ดอกไม้ประดับ                        Name of flower and ornamental plant</t>
  </si>
  <si>
    <t xml:space="preserve">        Area  :  Rai</t>
  </si>
  <si>
    <t xml:space="preserve">        หญ้าปูสนาม  Tuff grasses</t>
  </si>
  <si>
    <t xml:space="preserve">        ว่านต่าง ๆ  Tuberous plant</t>
  </si>
  <si>
    <t xml:space="preserve">        ปาล์มต่าง ๆ  Other Palms</t>
  </si>
  <si>
    <t>CWT</t>
  </si>
  <si>
    <t>เนื้อที่ (ไร่)</t>
  </si>
  <si>
    <t>Area (rai)</t>
  </si>
  <si>
    <t>ชื่อพืชผักและสมุนไพร</t>
  </si>
  <si>
    <t>จำนวนผู้ถือครอง</t>
  </si>
  <si>
    <t>Name of vegetable crops and herbs</t>
  </si>
  <si>
    <t>Number of holdings</t>
  </si>
  <si>
    <t>เพาะปลูก</t>
  </si>
  <si>
    <t>เก็บเกี่ยว</t>
  </si>
  <si>
    <t xml:space="preserve"> </t>
  </si>
  <si>
    <t xml:space="preserve">ที่มา :  </t>
  </si>
  <si>
    <t xml:space="preserve">Source :  </t>
  </si>
  <si>
    <t xml:space="preserve">ตาราง  10.2  ไม้ดอกไม้ประดับ : จำนวนผู้ถือครองที่ปลูก เนื้อที่เพาะปลูกและเก็บเกี่ยว จำแนกตามพืชที่ปลูก </t>
  </si>
  <si>
    <t>Table  10.2  Flower and ornamental plant : Number of holdings, planted and harvested area by name of crop cultivated</t>
  </si>
  <si>
    <t>ตาราง 10.5 ไม้ดอกไม้ประดับ : จำนวนผู้ถือครองที่ปลูก เนื้อที่เพาะปลูกและเก็บเกี่ยว จำแนกตามพืชที่ปลูก</t>
  </si>
  <si>
    <t>TABLE 10.5 FLOWER AND ORNAMENTAL PLANT : NUMBER OF HOLDING, NUMBER OF CROPS, PLANTED AND HARVESTED AREA BY NAME OF CROP CULTIVATED</t>
  </si>
  <si>
    <t xml:space="preserve">328 กล้วยไม้                                                                                        </t>
  </si>
  <si>
    <t xml:space="preserve">329 กุหลาบ                                                                                          </t>
  </si>
  <si>
    <t xml:space="preserve">330 แกลดิโอลัส                                                                                      </t>
  </si>
  <si>
    <t xml:space="preserve">331 ขิงแดง                                                                                          </t>
  </si>
  <si>
    <t xml:space="preserve">332 คาร์เนชั่น                                                                                      </t>
  </si>
  <si>
    <t xml:space="preserve">333 จำปา                                                                                            </t>
  </si>
  <si>
    <t xml:space="preserve">334 จำปี                                                                                            </t>
  </si>
  <si>
    <t xml:space="preserve">335 จิบโซฟิลา                                                                                       </t>
  </si>
  <si>
    <t xml:space="preserve">336 ชวนชม                                                                                           </t>
  </si>
  <si>
    <t xml:space="preserve">337 ไชนีสฟอร์เกตมีนอท                                                                               </t>
  </si>
  <si>
    <t xml:space="preserve">340 ดอกกระดาษ                                                                                       </t>
  </si>
  <si>
    <t xml:space="preserve">341 ดอกพุด                                                                                          </t>
  </si>
  <si>
    <t xml:space="preserve">342 ดอกรัก                                                                                          </t>
  </si>
  <si>
    <t xml:space="preserve">343 ดาวกระจาย                                                                                       </t>
  </si>
  <si>
    <t xml:space="preserve">344 ดาวเรือง                                                                                        </t>
  </si>
  <si>
    <t xml:space="preserve">345 ดาหลา                                                                                           </t>
  </si>
  <si>
    <t xml:space="preserve">346 ธรรมรักษา                                                                                       </t>
  </si>
  <si>
    <t xml:space="preserve">347 บัวสวรรค์                                                                                       </t>
  </si>
  <si>
    <t xml:space="preserve">348 บัวหลวง                                                                                         </t>
  </si>
  <si>
    <t xml:space="preserve">349 บานชื่น                                                                                         </t>
  </si>
  <si>
    <t xml:space="preserve">350 บานไม่รู้โรย                                                                                    </t>
  </si>
  <si>
    <t xml:space="preserve">351 เบญจมาศ                                                                                         </t>
  </si>
  <si>
    <t xml:space="preserve">352 ปทุมมา                                                                                          </t>
  </si>
  <si>
    <t xml:space="preserve">354 พุทธรักษา                                                                                       </t>
  </si>
  <si>
    <t xml:space="preserve">355 มะลิ                                                                                            </t>
  </si>
  <si>
    <t xml:space="preserve">356 เยอร์บิรา                                                                                       </t>
  </si>
  <si>
    <t xml:space="preserve">358 ลิลลี่                                                                                          </t>
  </si>
  <si>
    <t xml:space="preserve">359 สแตตีส                                                                                          </t>
  </si>
  <si>
    <t xml:space="preserve">360 สร้อยทอง                                                                                        </t>
  </si>
  <si>
    <t xml:space="preserve">362 หน้าวัว                                                                                         </t>
  </si>
  <si>
    <t xml:space="preserve">363 อัลสโตรมีเรีย                                                                                   </t>
  </si>
  <si>
    <t xml:space="preserve">364 แอสเตอร์                                                                                        </t>
  </si>
  <si>
    <t xml:space="preserve">365 โกสน                                                                                            </t>
  </si>
  <si>
    <t xml:space="preserve">366 เข็ม                                                                                            </t>
  </si>
  <si>
    <t xml:space="preserve">368 ดิฟเฟนบาเกีย                                                                                    </t>
  </si>
  <si>
    <t xml:space="preserve">369 เตย                                                                                             </t>
  </si>
  <si>
    <t xml:space="preserve">372 บอนไซ                                                                                           </t>
  </si>
  <si>
    <t xml:space="preserve">373 บอนสี                                                                                           </t>
  </si>
  <si>
    <t xml:space="preserve">376 เฟิร์นต่าง ๆ                                                                                    </t>
  </si>
  <si>
    <t xml:space="preserve">377 ปาล์มต่าง ๆ                                                                                     </t>
  </si>
  <si>
    <t xml:space="preserve">378 โป๊ยเซียน                                                                                       </t>
  </si>
  <si>
    <t xml:space="preserve">379 ไผ่                                                                                             </t>
  </si>
  <si>
    <t xml:space="preserve">380 ฟิโลเดนดรอน                                                                                     </t>
  </si>
  <si>
    <t xml:space="preserve">381 เฟื่องฟ้า                                                                                       </t>
  </si>
  <si>
    <t xml:space="preserve">382 ลิ้นมังกร                                                                                       </t>
  </si>
  <si>
    <t xml:space="preserve">383 ว่านต่าง ๆ ยกเว้นว่านหางจรเข้                                                                   </t>
  </si>
  <si>
    <t xml:space="preserve">384 วาสนา                                                                                           </t>
  </si>
  <si>
    <t xml:space="preserve">385 หญ้าปูสนาม                                                                                      </t>
  </si>
  <si>
    <t xml:space="preserve">386 หมากต่าง ๆ                                                                                      </t>
  </si>
  <si>
    <t xml:space="preserve">389 เพาะชำพันธุ์ไม้ทุกชนิด                                                                          </t>
  </si>
  <si>
    <t xml:space="preserve">390 เพาะเชื้อเห็ด                                                                                   </t>
  </si>
  <si>
    <t>รายชื่อไม้ดอกและไม้ประดับพร้อมรหัส</t>
  </si>
  <si>
    <t>ชื่อ</t>
  </si>
  <si>
    <t>รหัส</t>
  </si>
  <si>
    <t>ไม้ดอก</t>
  </si>
  <si>
    <t>กล้วยไม้</t>
  </si>
  <si>
    <t>328</t>
  </si>
  <si>
    <t>เบญจมาศ</t>
  </si>
  <si>
    <t>351</t>
  </si>
  <si>
    <t>บอนไซ</t>
  </si>
  <si>
    <t>372</t>
  </si>
  <si>
    <t>กุหลาบ</t>
  </si>
  <si>
    <t>329</t>
  </si>
  <si>
    <t>ปทุมมา</t>
  </si>
  <si>
    <t>352</t>
  </si>
  <si>
    <t>บอนสี</t>
  </si>
  <si>
    <t>373</t>
  </si>
  <si>
    <t>แกลดิโอลัส</t>
  </si>
  <si>
    <t>330</t>
  </si>
  <si>
    <t>ปักษาสวรรค์</t>
  </si>
  <si>
    <t>353</t>
  </si>
  <si>
    <t>ปริก</t>
  </si>
  <si>
    <t>374</t>
  </si>
  <si>
    <t>ขิงแดง</t>
  </si>
  <si>
    <t>331</t>
  </si>
  <si>
    <t>พุทธรักษา</t>
  </si>
  <si>
    <t>354</t>
  </si>
  <si>
    <t>โปร่งฟ้า</t>
  </si>
  <si>
    <t>375</t>
  </si>
  <si>
    <t>คาร์เนชั่น</t>
  </si>
  <si>
    <t>332</t>
  </si>
  <si>
    <t>มะลิ</t>
  </si>
  <si>
    <t>355</t>
  </si>
  <si>
    <t>เฟิร์นต่าง ๆ</t>
  </si>
  <si>
    <t>376</t>
  </si>
  <si>
    <t xml:space="preserve">จำปา </t>
  </si>
  <si>
    <t>333</t>
  </si>
  <si>
    <t>เยอร์บิรา</t>
  </si>
  <si>
    <t>356</t>
  </si>
  <si>
    <t>ปาล์มต่าง ๆ</t>
  </si>
  <si>
    <t>377</t>
  </si>
  <si>
    <t>จำปี</t>
  </si>
  <si>
    <t>334</t>
  </si>
  <si>
    <r>
      <t>รักแรก</t>
    </r>
    <r>
      <rPr>
        <sz val="14"/>
        <rFont val="TH SarabunPSK"/>
        <family val="2"/>
      </rPr>
      <t xml:space="preserve"> (รักเร่)</t>
    </r>
  </si>
  <si>
    <t>357</t>
  </si>
  <si>
    <t>โป๊ยเซียน</t>
  </si>
  <si>
    <t>378</t>
  </si>
  <si>
    <t>จิบโซฟิลา</t>
  </si>
  <si>
    <t>335</t>
  </si>
  <si>
    <t>ลิลลี่</t>
  </si>
  <si>
    <t>358</t>
  </si>
  <si>
    <t>ไผ่</t>
  </si>
  <si>
    <t>379</t>
  </si>
  <si>
    <t>ชวนชม</t>
  </si>
  <si>
    <t>336</t>
  </si>
  <si>
    <t>สแตตีส</t>
  </si>
  <si>
    <t>359</t>
  </si>
  <si>
    <t>ฟิโลเดนดรอน</t>
  </si>
  <si>
    <t>380</t>
  </si>
  <si>
    <t>ไชนีสฟอร์เกตมีนอท</t>
  </si>
  <si>
    <t>337</t>
  </si>
  <si>
    <t>สร้อยทอง</t>
  </si>
  <si>
    <t>360</t>
  </si>
  <si>
    <t>เฟื่องฟ้า</t>
  </si>
  <si>
    <t>381</t>
  </si>
  <si>
    <t>ซานเวีย</t>
  </si>
  <si>
    <t>338</t>
  </si>
  <si>
    <t>หงอนไก่</t>
  </si>
  <si>
    <t>361</t>
  </si>
  <si>
    <t>ลิ้นมังกร</t>
  </si>
  <si>
    <t>382</t>
  </si>
  <si>
    <t>ซ่อนกลิ่น</t>
  </si>
  <si>
    <t>339</t>
  </si>
  <si>
    <t>หน้าวัว</t>
  </si>
  <si>
    <t>362</t>
  </si>
  <si>
    <t xml:space="preserve">ว่านต่าง ๆ </t>
  </si>
  <si>
    <t>383</t>
  </si>
  <si>
    <t>ดอกกระดาษ</t>
  </si>
  <si>
    <t>340</t>
  </si>
  <si>
    <t>อัลสโตรมีเรีย</t>
  </si>
  <si>
    <t>363</t>
  </si>
  <si>
    <t>ดอกพุด</t>
  </si>
  <si>
    <t>341</t>
  </si>
  <si>
    <t>แอสเตอร์</t>
  </si>
  <si>
    <t>364</t>
  </si>
  <si>
    <t>วาสนา</t>
  </si>
  <si>
    <t>384</t>
  </si>
  <si>
    <t>ดอกรัก</t>
  </si>
  <si>
    <t>342</t>
  </si>
  <si>
    <t xml:space="preserve"> ไม้ประดับ/</t>
  </si>
  <si>
    <t>หญ้าปูสนาม</t>
  </si>
  <si>
    <t>385</t>
  </si>
  <si>
    <t>ดาวกระจาย</t>
  </si>
  <si>
    <t>343</t>
  </si>
  <si>
    <t xml:space="preserve"> การเพาะชำพันธุ์ไม้/เพาะเชื้อเห็ด </t>
  </si>
  <si>
    <t>หมากต่าง ๆ</t>
  </si>
  <si>
    <t>386</t>
  </si>
  <si>
    <t>ดาวเรือง</t>
  </si>
  <si>
    <t>344</t>
  </si>
  <si>
    <t>โกสน</t>
  </si>
  <si>
    <t>365</t>
  </si>
  <si>
    <t>อโกรนีมา</t>
  </si>
  <si>
    <t>387</t>
  </si>
  <si>
    <t>ดาหลา</t>
  </si>
  <si>
    <t>345</t>
  </si>
  <si>
    <t>เข็ม</t>
  </si>
  <si>
    <t>366</t>
  </si>
  <si>
    <t>ฮอลลีฮอค</t>
  </si>
  <si>
    <t>388</t>
  </si>
  <si>
    <t>ธรรมรักษา</t>
  </si>
  <si>
    <t>346</t>
  </si>
  <si>
    <t>ซองออฟอินเดีย</t>
  </si>
  <si>
    <t>367</t>
  </si>
  <si>
    <t>บัวสวรรค์</t>
  </si>
  <si>
    <t>347</t>
  </si>
  <si>
    <t>ดิฟเฟนบาเกีย</t>
  </si>
  <si>
    <t>368</t>
  </si>
  <si>
    <t>เพาะชำพันธุ์ไม้ทุกชนิด</t>
  </si>
  <si>
    <t>389</t>
  </si>
  <si>
    <t>บัวหลวง</t>
  </si>
  <si>
    <t>348</t>
  </si>
  <si>
    <t>เตย</t>
  </si>
  <si>
    <t>369</t>
  </si>
  <si>
    <t>เพาะเชื้อเห็ด</t>
  </si>
  <si>
    <t>390</t>
  </si>
  <si>
    <t>บานชื่น</t>
  </si>
  <si>
    <t>349</t>
  </si>
  <si>
    <t>เทียนทอง</t>
  </si>
  <si>
    <t>370</t>
  </si>
  <si>
    <t>บานไม่รู้โรย</t>
  </si>
  <si>
    <t>350</t>
  </si>
  <si>
    <t>ไทร</t>
  </si>
  <si>
    <t>371</t>
  </si>
  <si>
    <t>ที่มา  :  สำนักงานเศรษฐกิจการเกษตร  และกรมส่งเสริมการเกษตร</t>
  </si>
  <si>
    <t>Orchid</t>
  </si>
  <si>
    <t>Chrysanthemum</t>
  </si>
  <si>
    <t>Bon-sai</t>
  </si>
  <si>
    <t>Rose</t>
  </si>
  <si>
    <t>Curcuma</t>
  </si>
  <si>
    <t>Fancy leaf caladium</t>
  </si>
  <si>
    <t>Gladiolus</t>
  </si>
  <si>
    <t>Bird of paradise</t>
  </si>
  <si>
    <t>Asparagus sprenger</t>
  </si>
  <si>
    <t>Red ginger</t>
  </si>
  <si>
    <t>Canna</t>
  </si>
  <si>
    <t>Asparagus fern</t>
  </si>
  <si>
    <t>Carnation</t>
  </si>
  <si>
    <t>Jasmine</t>
  </si>
  <si>
    <t>Other Ferns</t>
  </si>
  <si>
    <t>Champaca</t>
  </si>
  <si>
    <t>Gerbera</t>
  </si>
  <si>
    <t>Other Palms</t>
  </si>
  <si>
    <t>White Chempaka</t>
  </si>
  <si>
    <t>Dahlia</t>
  </si>
  <si>
    <t>Crown of the thorns</t>
  </si>
  <si>
    <t>Gypsophyla</t>
  </si>
  <si>
    <t>Lily</t>
  </si>
  <si>
    <t>Bamboo</t>
  </si>
  <si>
    <t>Shuanshom</t>
  </si>
  <si>
    <t>Statice</t>
  </si>
  <si>
    <t>Philodendron</t>
  </si>
  <si>
    <t>Chinese forget me not</t>
  </si>
  <si>
    <t>Solidago</t>
  </si>
  <si>
    <t>Bougainvillaea</t>
  </si>
  <si>
    <t>Sanvea</t>
  </si>
  <si>
    <t>Cock's comb</t>
  </si>
  <si>
    <t>Snapdragon</t>
  </si>
  <si>
    <t>Tuberose</t>
  </si>
  <si>
    <t>Anthurium</t>
  </si>
  <si>
    <t>Tuberous plant</t>
  </si>
  <si>
    <t>Strawflower</t>
  </si>
  <si>
    <t>Alstroemeria</t>
  </si>
  <si>
    <t>Gardenia</t>
  </si>
  <si>
    <t>Aster</t>
  </si>
  <si>
    <t>Dracaena</t>
  </si>
  <si>
    <t>Crown flower</t>
  </si>
  <si>
    <t>Tuff grasses</t>
  </si>
  <si>
    <t>Aster (Thai)</t>
  </si>
  <si>
    <t>Other palms</t>
  </si>
  <si>
    <t>Marigold</t>
  </si>
  <si>
    <t>Croton</t>
  </si>
  <si>
    <t>Aglaonema</t>
  </si>
  <si>
    <t>Dalar</t>
  </si>
  <si>
    <t>Ixora</t>
  </si>
  <si>
    <t>Hollyhock</t>
  </si>
  <si>
    <t>Tham-ma-rak-sa</t>
  </si>
  <si>
    <t>Song of India</t>
  </si>
  <si>
    <t>Gustavia</t>
  </si>
  <si>
    <t>Dieffenbachia</t>
  </si>
  <si>
    <t>Nursery plants</t>
  </si>
  <si>
    <t>Lotus</t>
  </si>
  <si>
    <t>Pandanus</t>
  </si>
  <si>
    <t>Mushroom  plants</t>
  </si>
  <si>
    <t>Zinnia</t>
  </si>
  <si>
    <t>Thean-thong</t>
  </si>
  <si>
    <t>Globe amaranth</t>
  </si>
  <si>
    <t>Ficus</t>
  </si>
  <si>
    <t>ที่มา  :  Office of Agricultural Economics  and  Department</t>
  </si>
  <si>
    <t xml:space="preserve"> กล้วยไม้                                                                                        </t>
  </si>
  <si>
    <t xml:space="preserve"> กุหลาบ                                                                                          </t>
  </si>
  <si>
    <t xml:space="preserve"> แกลดิโอลัส                                                                                      </t>
  </si>
  <si>
    <t xml:space="preserve"> ขิงแดง                                                                                          </t>
  </si>
  <si>
    <t xml:space="preserve"> คาร์เนชั่น                                                                                      </t>
  </si>
  <si>
    <t xml:space="preserve"> จำปา                                                                                            </t>
  </si>
  <si>
    <t xml:space="preserve"> จำปี                                                                                            </t>
  </si>
  <si>
    <t xml:space="preserve"> จิบโซฟิลา                                                                                       </t>
  </si>
  <si>
    <t xml:space="preserve"> ชวนชม                                                                                           </t>
  </si>
  <si>
    <t xml:space="preserve"> ไชนีสฟอร์เกตมีนอท                                                                               </t>
  </si>
  <si>
    <t xml:space="preserve"> ดอกกระดาษ                                                                                       </t>
  </si>
  <si>
    <t xml:space="preserve"> ดอกพุด                                                                                          </t>
  </si>
  <si>
    <t xml:space="preserve"> ดอกรัก                                                                                          </t>
  </si>
  <si>
    <t xml:space="preserve"> ดาวกระจาย                                                                                       </t>
  </si>
  <si>
    <t xml:space="preserve"> ดาวเรือง                                                                                        </t>
  </si>
  <si>
    <t xml:space="preserve"> ดาหลา                                                                                           </t>
  </si>
  <si>
    <t xml:space="preserve"> ธรรมรักษา                                                                                       </t>
  </si>
  <si>
    <t xml:space="preserve"> บัวสวรรค์                                                                                       </t>
  </si>
  <si>
    <t xml:space="preserve"> บัวหลวง                                                                                         </t>
  </si>
  <si>
    <t xml:space="preserve"> บานชื่น                                                                                         </t>
  </si>
  <si>
    <t xml:space="preserve"> บานไม่รู้โรย                                                                                    </t>
  </si>
  <si>
    <t xml:space="preserve"> เบญจมาศ                                                                                         </t>
  </si>
  <si>
    <t xml:space="preserve"> ปทุมมา                                                                                          </t>
  </si>
  <si>
    <t xml:space="preserve"> พุทธรักษา                                                                                       </t>
  </si>
  <si>
    <t xml:space="preserve"> มะลิ                                                                                            </t>
  </si>
  <si>
    <t xml:space="preserve"> เยอร์บิรา                                                                                       </t>
  </si>
  <si>
    <t xml:space="preserve"> ลิลลี่                                                                                          </t>
  </si>
  <si>
    <t xml:space="preserve"> สแตตีส                                                                                          </t>
  </si>
  <si>
    <t xml:space="preserve"> สร้อยทอง                                                                                        </t>
  </si>
  <si>
    <t xml:space="preserve"> หน้าวัว                                                                                         </t>
  </si>
  <si>
    <t xml:space="preserve"> อัลสโตรมีเรีย                                                                                   </t>
  </si>
  <si>
    <t xml:space="preserve"> แอสเตอร์                                                                                        </t>
  </si>
  <si>
    <t xml:space="preserve"> โกสน                                                                                            </t>
  </si>
  <si>
    <t xml:space="preserve"> เข็ม                                                                                            </t>
  </si>
  <si>
    <t xml:space="preserve"> ดิฟเฟนบาเกีย                                                                                    </t>
  </si>
  <si>
    <t xml:space="preserve"> เตย                                                                                             </t>
  </si>
  <si>
    <t xml:space="preserve"> บอนไซ                                                                                           </t>
  </si>
  <si>
    <t xml:space="preserve"> บอนสี                                                                                           </t>
  </si>
  <si>
    <t xml:space="preserve"> เฟิร์นต่าง ๆ                                                                                    </t>
  </si>
  <si>
    <t xml:space="preserve"> ปาล์มต่าง ๆ                                                                                     </t>
  </si>
  <si>
    <t xml:space="preserve"> โป๊ยเซียน                                                                                       </t>
  </si>
  <si>
    <t xml:space="preserve"> ไผ่                                                                                             </t>
  </si>
  <si>
    <t xml:space="preserve"> ฟิโลเดนดรอน                                                                                     </t>
  </si>
  <si>
    <t xml:space="preserve"> เฟื่องฟ้า                                                                                       </t>
  </si>
  <si>
    <t xml:space="preserve"> ลิ้นมังกร                                                                                       </t>
  </si>
  <si>
    <t xml:space="preserve"> ว่านต่าง ๆ ยกเว้นว่านหางจรเข้                                                                   </t>
  </si>
  <si>
    <t xml:space="preserve"> วาสนา                                                                                           </t>
  </si>
  <si>
    <t xml:space="preserve"> หญ้าปูสนาม                                                                                      </t>
  </si>
  <si>
    <t xml:space="preserve"> หมากต่าง ๆ                                                                                      </t>
  </si>
  <si>
    <t xml:space="preserve"> เพาะชำพันธุ์ไม้ทุกชนิด                                                                          </t>
  </si>
  <si>
    <t xml:space="preserve"> เพาะเชื้อเห็ด                                                                                   </t>
  </si>
  <si>
    <t xml:space="preserve">                                  ชื่อไม้ดอกไม้ประดับ                                 Name of flower and ornamental plant</t>
  </si>
  <si>
    <t xml:space="preserve">                             ชื่อไม้ดอกไม้ประดับ                            Name of flower and ornamental plant</t>
  </si>
  <si>
    <t>..</t>
  </si>
  <si>
    <r>
      <rPr>
        <b/>
        <sz val="12"/>
        <rFont val="TH SarabunPSK"/>
        <family val="2"/>
      </rPr>
      <t>..</t>
    </r>
    <r>
      <rPr>
        <sz val="12"/>
        <rFont val="TH SarabunPSK"/>
        <family val="2"/>
      </rPr>
      <t xml:space="preserve"> มีข้อมูลจำนวนเล็กน้อย ต่ำกว่า 1 ไร่</t>
    </r>
  </si>
  <si>
    <t>.. Negligible amount last than 1  Rai</t>
  </si>
  <si>
    <t>ตาราง  10.2  ไม้ดอกไม้ประดับ : จำนวนผู้ถือครองที่ปลูก เนื้อที่เพาะปลูกและเก็บเกี่ยว จำแนกตามพืชที่ปลูก  (ต่อ)</t>
  </si>
  <si>
    <t>Table  10.2  Flower and ornamental plant : Number of holdings, planted and harvested area by name of crop cultivated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</si>
</sst>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3" xfId="0" applyFont="1" applyBorder="1"/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center" vertical="center" textRotation="180"/>
    </xf>
    <xf numFmtId="3" fontId="1" fillId="0" borderId="0" xfId="0" applyNumberFormat="1" applyFont="1" applyBorder="1" applyAlignment="1">
      <alignment horizontal="right" wrapText="1"/>
    </xf>
    <xf numFmtId="49" fontId="9" fillId="0" borderId="0" xfId="1" applyNumberFormat="1" applyFont="1" applyAlignment="1">
      <alignment horizontal="left"/>
    </xf>
    <xf numFmtId="4" fontId="9" fillId="0" borderId="0" xfId="1" applyNumberFormat="1" applyFont="1"/>
    <xf numFmtId="0" fontId="9" fillId="0" borderId="0" xfId="1" applyFont="1"/>
    <xf numFmtId="49" fontId="9" fillId="0" borderId="0" xfId="1" applyNumberFormat="1" applyFont="1" applyAlignment="1">
      <alignment horizontal="center"/>
    </xf>
    <xf numFmtId="49" fontId="9" fillId="0" borderId="13" xfId="1" applyNumberFormat="1" applyFont="1" applyBorder="1" applyAlignment="1">
      <alignment horizontal="center"/>
    </xf>
    <xf numFmtId="4" fontId="9" fillId="0" borderId="13" xfId="1" applyNumberFormat="1" applyFont="1" applyBorder="1"/>
    <xf numFmtId="49" fontId="9" fillId="0" borderId="14" xfId="1" applyNumberFormat="1" applyFont="1" applyBorder="1" applyAlignment="1">
      <alignment horizontal="center"/>
    </xf>
    <xf numFmtId="4" fontId="9" fillId="0" borderId="14" xfId="1" applyNumberFormat="1" applyFont="1" applyBorder="1" applyAlignment="1">
      <alignment horizontal="center"/>
    </xf>
    <xf numFmtId="4" fontId="9" fillId="0" borderId="0" xfId="1" applyNumberFormat="1" applyFont="1" applyBorder="1" applyAlignment="1">
      <alignment horizontal="center"/>
    </xf>
    <xf numFmtId="4" fontId="9" fillId="0" borderId="15" xfId="1" applyNumberFormat="1" applyFont="1" applyBorder="1" applyAlignment="1">
      <alignment horizontal="center"/>
    </xf>
    <xf numFmtId="49" fontId="9" fillId="0" borderId="16" xfId="1" applyNumberFormat="1" applyFont="1" applyBorder="1" applyAlignment="1">
      <alignment horizontal="center"/>
    </xf>
    <xf numFmtId="4" fontId="9" fillId="0" borderId="16" xfId="1" applyNumberFormat="1" applyFont="1" applyBorder="1" applyAlignment="1">
      <alignment horizontal="center"/>
    </xf>
    <xf numFmtId="4" fontId="9" fillId="0" borderId="17" xfId="1" applyNumberFormat="1" applyFont="1" applyBorder="1" applyAlignment="1">
      <alignment horizontal="center"/>
    </xf>
    <xf numFmtId="4" fontId="9" fillId="0" borderId="18" xfId="1" applyNumberFormat="1" applyFont="1" applyBorder="1" applyAlignment="1">
      <alignment horizontal="center"/>
    </xf>
    <xf numFmtId="4" fontId="9" fillId="0" borderId="1" xfId="1" applyNumberFormat="1" applyFont="1" applyBorder="1" applyAlignment="1">
      <alignment horizontal="center"/>
    </xf>
    <xf numFmtId="49" fontId="9" fillId="0" borderId="19" xfId="1" applyNumberFormat="1" applyFont="1" applyBorder="1" applyAlignment="1">
      <alignment horizontal="center"/>
    </xf>
    <xf numFmtId="4" fontId="9" fillId="0" borderId="19" xfId="1" applyNumberFormat="1" applyFont="1" applyBorder="1" applyAlignment="1">
      <alignment horizontal="center"/>
    </xf>
    <xf numFmtId="0" fontId="8" fillId="0" borderId="0" xfId="1"/>
    <xf numFmtId="4" fontId="9" fillId="0" borderId="20" xfId="1" applyNumberFormat="1" applyFont="1" applyBorder="1" applyAlignment="1">
      <alignment horizontal="center"/>
    </xf>
    <xf numFmtId="4" fontId="9" fillId="0" borderId="13" xfId="1" applyNumberFormat="1" applyFont="1" applyBorder="1" applyAlignment="1">
      <alignment horizontal="center"/>
    </xf>
    <xf numFmtId="0" fontId="9" fillId="3" borderId="0" xfId="1" applyFont="1" applyFill="1"/>
    <xf numFmtId="49" fontId="9" fillId="0" borderId="1" xfId="1" applyNumberFormat="1" applyFon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7" fillId="0" borderId="17" xfId="2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49" fontId="7" fillId="0" borderId="13" xfId="2" applyNumberFormat="1" applyFont="1" applyBorder="1" applyAlignment="1">
      <alignment horizontal="center" vertical="center"/>
    </xf>
    <xf numFmtId="49" fontId="7" fillId="0" borderId="23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0" fontId="7" fillId="4" borderId="24" xfId="2" applyFont="1" applyFill="1" applyBorder="1" applyAlignment="1"/>
    <xf numFmtId="0" fontId="7" fillId="4" borderId="25" xfId="2" applyFont="1" applyFill="1" applyBorder="1" applyAlignment="1"/>
    <xf numFmtId="49" fontId="7" fillId="4" borderId="25" xfId="2" applyNumberFormat="1" applyFont="1" applyFill="1" applyBorder="1" applyAlignment="1">
      <alignment horizontal="center"/>
    </xf>
    <xf numFmtId="0" fontId="3" fillId="0" borderId="24" xfId="2" applyFont="1" applyBorder="1" applyAlignment="1">
      <alignment vertical="center"/>
    </xf>
    <xf numFmtId="0" fontId="3" fillId="0" borderId="25" xfId="2" applyFont="1" applyBorder="1" applyAlignment="1">
      <alignment vertical="center"/>
    </xf>
    <xf numFmtId="49" fontId="3" fillId="0" borderId="15" xfId="2" applyNumberFormat="1" applyFont="1" applyBorder="1" applyAlignment="1">
      <alignment horizontal="center" vertical="center"/>
    </xf>
    <xf numFmtId="0" fontId="3" fillId="0" borderId="20" xfId="2" applyFont="1" applyBorder="1" applyAlignment="1">
      <alignment vertical="center"/>
    </xf>
    <xf numFmtId="49" fontId="3" fillId="0" borderId="1" xfId="2" applyNumberFormat="1" applyFont="1" applyBorder="1" applyAlignment="1">
      <alignment horizontal="center" vertical="center"/>
    </xf>
    <xf numFmtId="0" fontId="7" fillId="0" borderId="20" xfId="2" applyFont="1" applyFill="1" applyBorder="1" applyAlignment="1"/>
    <xf numFmtId="0" fontId="3" fillId="0" borderId="20" xfId="2" applyFont="1" applyBorder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7" fillId="4" borderId="0" xfId="2" applyFont="1" applyFill="1" applyBorder="1" applyAlignment="1"/>
    <xf numFmtId="0" fontId="3" fillId="4" borderId="0" xfId="2" applyFont="1" applyFill="1" applyAlignment="1">
      <alignment vertical="center"/>
    </xf>
    <xf numFmtId="0" fontId="3" fillId="4" borderId="1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49" fontId="3" fillId="0" borderId="18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textRotation="180"/>
    </xf>
    <xf numFmtId="0" fontId="1" fillId="0" borderId="0" xfId="2" applyFont="1" applyAlignment="1">
      <alignment vertical="center"/>
    </xf>
    <xf numFmtId="49" fontId="3" fillId="0" borderId="0" xfId="2" applyNumberFormat="1" applyFont="1" applyAlignment="1">
      <alignment horizontal="center" vertical="center"/>
    </xf>
    <xf numFmtId="0" fontId="1" fillId="0" borderId="20" xfId="2" applyFont="1" applyBorder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0" fontId="6" fillId="0" borderId="20" xfId="2" applyFont="1" applyFill="1" applyBorder="1" applyAlignment="1"/>
    <xf numFmtId="0" fontId="1" fillId="0" borderId="20" xfId="2" applyFont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1" fillId="0" borderId="17" xfId="2" applyFont="1" applyBorder="1" applyAlignment="1">
      <alignment vertical="center"/>
    </xf>
    <xf numFmtId="0" fontId="1" fillId="0" borderId="13" xfId="2" applyFont="1" applyBorder="1" applyAlignment="1">
      <alignment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textRotation="180"/>
    </xf>
    <xf numFmtId="49" fontId="1" fillId="0" borderId="0" xfId="2" applyNumberFormat="1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6" xfId="0" applyFont="1" applyBorder="1"/>
    <xf numFmtId="0" fontId="1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textRotation="180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3" xfId="2" applyFont="1" applyBorder="1" applyAlignment="1">
      <alignment horizontal="center" vertical="top"/>
    </xf>
    <xf numFmtId="0" fontId="7" fillId="0" borderId="21" xfId="2" applyFont="1" applyBorder="1" applyAlignment="1">
      <alignment horizontal="center"/>
    </xf>
    <xf numFmtId="0" fontId="7" fillId="0" borderId="22" xfId="2" applyFont="1" applyBorder="1" applyAlignment="1">
      <alignment horizontal="center"/>
    </xf>
    <xf numFmtId="0" fontId="7" fillId="0" borderId="23" xfId="2" applyFont="1" applyBorder="1" applyAlignment="1">
      <alignment horizontal="center"/>
    </xf>
    <xf numFmtId="0" fontId="7" fillId="4" borderId="20" xfId="2" applyFont="1" applyFill="1" applyBorder="1" applyAlignment="1">
      <alignment horizontal="center"/>
    </xf>
    <xf numFmtId="0" fontId="7" fillId="4" borderId="0" xfId="2" applyFont="1" applyFill="1" applyBorder="1" applyAlignment="1">
      <alignment horizontal="center"/>
    </xf>
    <xf numFmtId="0" fontId="7" fillId="4" borderId="1" xfId="2" applyFont="1" applyFill="1" applyBorder="1" applyAlignment="1">
      <alignment horizont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15</xdr:row>
      <xdr:rowOff>276225</xdr:rowOff>
    </xdr:from>
    <xdr:to>
      <xdr:col>8</xdr:col>
      <xdr:colOff>198130</xdr:colOff>
      <xdr:row>16</xdr:row>
      <xdr:rowOff>266700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81475" y="5476875"/>
          <a:ext cx="174118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(ยกเว้นว่านหางจระเข้)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22"/>
  <sheetViews>
    <sheetView defaultGridColor="0" colorId="12" zoomScaleNormal="100" workbookViewId="0">
      <selection activeCell="K1" sqref="K1"/>
    </sheetView>
  </sheetViews>
  <sheetFormatPr defaultRowHeight="15.75" x14ac:dyDescent="0.25"/>
  <cols>
    <col min="1" max="1" width="4.33203125" style="1" customWidth="1"/>
    <col min="2" max="2" width="1" style="1" customWidth="1"/>
    <col min="3" max="3" width="24.5" style="1" customWidth="1"/>
    <col min="4" max="4" width="24.83203125" style="1" customWidth="1"/>
    <col min="5" max="5" width="21.1640625" style="1" customWidth="1"/>
    <col min="6" max="6" width="11.33203125" style="1" customWidth="1"/>
    <col min="7" max="7" width="21.1640625" style="1" customWidth="1"/>
    <col min="8" max="8" width="13.83203125" style="1" customWidth="1"/>
    <col min="9" max="9" width="20.83203125" style="1" customWidth="1"/>
    <col min="10" max="10" width="16" style="1" customWidth="1"/>
    <col min="11" max="11" width="5.5" style="1" customWidth="1"/>
    <col min="12" max="16384" width="9.33203125" style="1"/>
  </cols>
  <sheetData>
    <row r="1" spans="1:11" ht="21" customHeight="1" x14ac:dyDescent="0.25">
      <c r="K1" s="88"/>
    </row>
    <row r="2" spans="1:11" s="2" customFormat="1" ht="21.75" customHeight="1" x14ac:dyDescent="0.35">
      <c r="C2" s="3" t="s">
        <v>36</v>
      </c>
      <c r="D2" s="3"/>
      <c r="E2" s="3"/>
      <c r="F2" s="3"/>
      <c r="G2" s="3"/>
      <c r="H2" s="3"/>
      <c r="I2" s="3" t="s">
        <v>1</v>
      </c>
      <c r="J2" s="4" t="s">
        <v>2</v>
      </c>
    </row>
    <row r="3" spans="1:11" s="2" customFormat="1" ht="22.5" customHeight="1" x14ac:dyDescent="0.35">
      <c r="C3" s="3" t="s">
        <v>37</v>
      </c>
      <c r="D3" s="3"/>
      <c r="E3" s="3"/>
      <c r="F3" s="3"/>
      <c r="G3" s="3"/>
      <c r="H3" s="3"/>
      <c r="I3" s="3"/>
      <c r="J3" s="4" t="s">
        <v>20</v>
      </c>
    </row>
    <row r="4" spans="1:11" ht="5.099999999999999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1" s="4" customFormat="1" ht="26.1" customHeight="1" x14ac:dyDescent="0.3">
      <c r="A5" s="89" t="s">
        <v>340</v>
      </c>
      <c r="B5" s="89"/>
      <c r="C5" s="89"/>
      <c r="D5" s="90"/>
      <c r="E5" s="102" t="s">
        <v>18</v>
      </c>
      <c r="F5" s="103"/>
      <c r="G5" s="95" t="s">
        <v>0</v>
      </c>
      <c r="H5" s="96"/>
      <c r="I5" s="96"/>
      <c r="J5" s="96"/>
    </row>
    <row r="6" spans="1:11" s="4" customFormat="1" ht="26.1" customHeight="1" x14ac:dyDescent="0.3">
      <c r="A6" s="91"/>
      <c r="B6" s="91"/>
      <c r="C6" s="91"/>
      <c r="D6" s="92"/>
      <c r="E6" s="104"/>
      <c r="F6" s="105"/>
      <c r="G6" s="99" t="s">
        <v>16</v>
      </c>
      <c r="H6" s="100"/>
      <c r="I6" s="14" t="s">
        <v>14</v>
      </c>
    </row>
    <row r="7" spans="1:11" s="4" customFormat="1" ht="26.1" customHeight="1" x14ac:dyDescent="0.3">
      <c r="A7" s="93"/>
      <c r="B7" s="93"/>
      <c r="C7" s="93"/>
      <c r="D7" s="94"/>
      <c r="E7" s="106"/>
      <c r="F7" s="107"/>
      <c r="G7" s="98" t="s">
        <v>17</v>
      </c>
      <c r="H7" s="101"/>
      <c r="I7" s="97" t="s">
        <v>15</v>
      </c>
      <c r="J7" s="98"/>
    </row>
    <row r="8" spans="1:11" s="5" customFormat="1" ht="6.75" customHeight="1" x14ac:dyDescent="0.3">
      <c r="A8" s="7"/>
      <c r="B8" s="7"/>
      <c r="C8" s="7"/>
      <c r="D8" s="82"/>
      <c r="E8" s="7"/>
      <c r="F8" s="7"/>
      <c r="G8" s="7"/>
      <c r="H8" s="7"/>
      <c r="I8" s="7"/>
      <c r="J8" s="7"/>
    </row>
    <row r="9" spans="1:11" ht="24" customHeight="1" x14ac:dyDescent="0.3">
      <c r="A9" s="8" t="s">
        <v>3</v>
      </c>
      <c r="B9" s="9"/>
      <c r="C9" s="81" t="s">
        <v>288</v>
      </c>
      <c r="D9" s="83" t="s">
        <v>224</v>
      </c>
      <c r="E9" s="86">
        <v>37</v>
      </c>
      <c r="F9" s="17"/>
      <c r="G9" s="86">
        <v>77.88</v>
      </c>
      <c r="H9" s="17"/>
      <c r="I9" s="86">
        <v>74.88</v>
      </c>
    </row>
    <row r="10" spans="1:11" ht="24" customHeight="1" x14ac:dyDescent="0.3">
      <c r="A10" s="8" t="s">
        <v>4</v>
      </c>
      <c r="B10" s="9"/>
      <c r="C10" s="81" t="s">
        <v>289</v>
      </c>
      <c r="D10" s="83" t="s">
        <v>227</v>
      </c>
      <c r="E10" s="17">
        <v>137</v>
      </c>
      <c r="F10" s="17"/>
      <c r="G10" s="17">
        <v>276.73</v>
      </c>
      <c r="H10" s="17"/>
      <c r="I10" s="17">
        <v>276.73</v>
      </c>
    </row>
    <row r="11" spans="1:11" ht="24" customHeight="1" x14ac:dyDescent="0.3">
      <c r="A11" s="11" t="s">
        <v>5</v>
      </c>
      <c r="B11" s="12"/>
      <c r="C11" s="81" t="s">
        <v>290</v>
      </c>
      <c r="D11" s="83" t="s">
        <v>230</v>
      </c>
      <c r="E11" s="17">
        <v>11</v>
      </c>
      <c r="F11" s="17"/>
      <c r="G11" s="17">
        <v>24</v>
      </c>
      <c r="H11" s="17"/>
      <c r="I11" s="17">
        <v>23.5</v>
      </c>
    </row>
    <row r="12" spans="1:11" ht="24" customHeight="1" x14ac:dyDescent="0.3">
      <c r="A12" s="11" t="s">
        <v>6</v>
      </c>
      <c r="B12" s="12"/>
      <c r="C12" s="81" t="s">
        <v>291</v>
      </c>
      <c r="D12" s="83" t="s">
        <v>233</v>
      </c>
      <c r="E12" s="17">
        <v>1</v>
      </c>
      <c r="F12" s="17"/>
      <c r="G12" s="17">
        <v>3.5</v>
      </c>
      <c r="H12" s="17"/>
      <c r="I12" s="17">
        <v>3.5</v>
      </c>
    </row>
    <row r="13" spans="1:11" ht="24" customHeight="1" x14ac:dyDescent="0.3">
      <c r="A13" s="11" t="s">
        <v>7</v>
      </c>
      <c r="B13" s="12"/>
      <c r="C13" s="81" t="s">
        <v>292</v>
      </c>
      <c r="D13" s="83" t="s">
        <v>236</v>
      </c>
      <c r="E13" s="17">
        <v>2</v>
      </c>
      <c r="F13" s="17"/>
      <c r="G13" s="17">
        <v>10</v>
      </c>
      <c r="H13" s="17"/>
      <c r="I13" s="17">
        <v>10</v>
      </c>
    </row>
    <row r="14" spans="1:11" ht="24" customHeight="1" x14ac:dyDescent="0.3">
      <c r="A14" s="11" t="s">
        <v>8</v>
      </c>
      <c r="B14" s="12"/>
      <c r="C14" s="81" t="s">
        <v>293</v>
      </c>
      <c r="D14" s="83" t="s">
        <v>239</v>
      </c>
      <c r="E14" s="17">
        <v>2</v>
      </c>
      <c r="F14" s="17"/>
      <c r="G14" s="17">
        <v>3.25</v>
      </c>
      <c r="H14" s="17"/>
      <c r="I14" s="17">
        <v>3.25</v>
      </c>
    </row>
    <row r="15" spans="1:11" ht="24" customHeight="1" x14ac:dyDescent="0.3">
      <c r="A15" s="11" t="s">
        <v>9</v>
      </c>
      <c r="B15" s="12"/>
      <c r="C15" s="81" t="s">
        <v>294</v>
      </c>
      <c r="D15" s="83" t="s">
        <v>242</v>
      </c>
      <c r="E15" s="17">
        <v>2</v>
      </c>
      <c r="F15" s="17"/>
      <c r="G15" s="17">
        <v>1.38</v>
      </c>
      <c r="H15" s="17"/>
      <c r="I15" s="17">
        <v>1.38</v>
      </c>
    </row>
    <row r="16" spans="1:11" ht="24" customHeight="1" x14ac:dyDescent="0.3">
      <c r="A16" s="11" t="s">
        <v>10</v>
      </c>
      <c r="B16" s="12"/>
      <c r="C16" s="81" t="s">
        <v>295</v>
      </c>
      <c r="D16" s="83" t="s">
        <v>245</v>
      </c>
      <c r="E16" s="17">
        <v>2</v>
      </c>
      <c r="F16" s="17"/>
      <c r="G16" s="17">
        <v>2</v>
      </c>
      <c r="H16" s="17"/>
      <c r="I16" s="17">
        <v>2</v>
      </c>
    </row>
    <row r="17" spans="1:11" ht="24" customHeight="1" x14ac:dyDescent="0.3">
      <c r="A17" s="11" t="s">
        <v>11</v>
      </c>
      <c r="B17" s="12"/>
      <c r="C17" s="81" t="s">
        <v>296</v>
      </c>
      <c r="D17" s="83" t="s">
        <v>248</v>
      </c>
      <c r="E17" s="17">
        <v>6</v>
      </c>
      <c r="F17" s="17"/>
      <c r="G17" s="17">
        <v>1.63</v>
      </c>
      <c r="H17" s="17"/>
      <c r="I17" s="17">
        <v>1.63</v>
      </c>
    </row>
    <row r="18" spans="1:11" ht="24" customHeight="1" x14ac:dyDescent="0.3">
      <c r="A18" s="11" t="s">
        <v>12</v>
      </c>
      <c r="B18" s="12"/>
      <c r="C18" s="81" t="s">
        <v>297</v>
      </c>
      <c r="D18" s="83" t="s">
        <v>251</v>
      </c>
      <c r="E18" s="17">
        <v>2</v>
      </c>
      <c r="F18" s="17"/>
      <c r="G18" s="17">
        <v>2.5</v>
      </c>
      <c r="H18" s="17"/>
      <c r="I18" s="17">
        <v>2.5</v>
      </c>
    </row>
    <row r="19" spans="1:11" ht="24" customHeight="1" x14ac:dyDescent="0.3">
      <c r="A19" s="11" t="s">
        <v>23</v>
      </c>
      <c r="B19" s="12"/>
      <c r="C19" s="81" t="s">
        <v>298</v>
      </c>
      <c r="D19" s="83" t="s">
        <v>260</v>
      </c>
      <c r="E19" s="17">
        <v>3</v>
      </c>
      <c r="F19" s="17"/>
      <c r="G19" s="17">
        <v>40</v>
      </c>
      <c r="H19" s="17"/>
      <c r="I19" s="17">
        <v>40</v>
      </c>
    </row>
    <row r="20" spans="1:11" ht="24" customHeight="1" x14ac:dyDescent="0.3">
      <c r="A20" s="11" t="s">
        <v>22</v>
      </c>
      <c r="B20" s="12"/>
      <c r="C20" s="81" t="s">
        <v>299</v>
      </c>
      <c r="D20" s="83" t="s">
        <v>262</v>
      </c>
      <c r="E20" s="17">
        <v>10</v>
      </c>
      <c r="F20" s="17"/>
      <c r="G20" s="17">
        <v>7.89</v>
      </c>
      <c r="H20" s="17"/>
      <c r="I20" s="17">
        <v>7.89</v>
      </c>
    </row>
    <row r="21" spans="1:11" ht="24" customHeight="1" x14ac:dyDescent="0.3">
      <c r="A21" s="11" t="s">
        <v>21</v>
      </c>
      <c r="B21" s="12"/>
      <c r="C21" s="81" t="s">
        <v>300</v>
      </c>
      <c r="D21" s="83" t="s">
        <v>265</v>
      </c>
      <c r="E21" s="17">
        <v>2</v>
      </c>
      <c r="F21" s="17"/>
      <c r="G21" s="17">
        <v>1.25</v>
      </c>
      <c r="H21" s="17"/>
      <c r="I21" s="17">
        <v>1.25</v>
      </c>
    </row>
    <row r="22" spans="1:11" ht="24" customHeight="1" x14ac:dyDescent="0.3">
      <c r="A22" s="11" t="s">
        <v>13</v>
      </c>
      <c r="B22" s="12"/>
      <c r="C22" s="81" t="s">
        <v>301</v>
      </c>
      <c r="D22" s="83" t="s">
        <v>267</v>
      </c>
      <c r="E22" s="17">
        <v>50</v>
      </c>
      <c r="F22" s="17"/>
      <c r="G22" s="17">
        <v>102.01</v>
      </c>
      <c r="H22" s="17"/>
      <c r="I22" s="17">
        <v>98.01</v>
      </c>
    </row>
    <row r="23" spans="1:11" ht="8.25" customHeight="1" x14ac:dyDescent="0.25">
      <c r="A23" s="6"/>
      <c r="B23" s="85"/>
      <c r="C23" s="6"/>
      <c r="D23" s="6"/>
      <c r="E23" s="6"/>
      <c r="F23" s="6"/>
      <c r="G23" s="6"/>
      <c r="H23" s="6"/>
      <c r="I23" s="6"/>
      <c r="J23" s="6"/>
    </row>
    <row r="24" spans="1:11" x14ac:dyDescent="0.25">
      <c r="C24" s="6"/>
      <c r="D24" s="6"/>
    </row>
    <row r="25" spans="1:11" ht="21.75" customHeight="1" x14ac:dyDescent="0.25">
      <c r="C25" s="13"/>
      <c r="D25" s="13"/>
    </row>
    <row r="26" spans="1:11" x14ac:dyDescent="0.25">
      <c r="C26" s="6"/>
      <c r="D26" s="6"/>
      <c r="K26" s="16"/>
    </row>
    <row r="27" spans="1:11" x14ac:dyDescent="0.25">
      <c r="C27" s="6"/>
      <c r="D27" s="6"/>
    </row>
    <row r="28" spans="1:11" x14ac:dyDescent="0.25">
      <c r="C28" s="6"/>
      <c r="D28" s="6"/>
    </row>
    <row r="29" spans="1:11" x14ac:dyDescent="0.25">
      <c r="C29" s="6"/>
      <c r="D29" s="6"/>
    </row>
    <row r="30" spans="1:11" x14ac:dyDescent="0.25">
      <c r="C30" s="6"/>
      <c r="D30" s="6"/>
    </row>
    <row r="31" spans="1:11" x14ac:dyDescent="0.25">
      <c r="C31" s="6"/>
      <c r="D31" s="6"/>
    </row>
    <row r="32" spans="1:11" x14ac:dyDescent="0.25">
      <c r="C32" s="6"/>
      <c r="D32" s="6"/>
    </row>
    <row r="33" spans="3:4" x14ac:dyDescent="0.25">
      <c r="C33" s="6"/>
      <c r="D33" s="6"/>
    </row>
    <row r="34" spans="3:4" x14ac:dyDescent="0.25">
      <c r="C34" s="6"/>
      <c r="D34" s="6"/>
    </row>
    <row r="35" spans="3:4" ht="21.75" customHeight="1" x14ac:dyDescent="0.25">
      <c r="C35" s="6"/>
      <c r="D35" s="6"/>
    </row>
    <row r="36" spans="3:4" x14ac:dyDescent="0.25">
      <c r="C36" s="6"/>
      <c r="D36" s="6"/>
    </row>
    <row r="37" spans="3:4" x14ac:dyDescent="0.25">
      <c r="C37" s="6"/>
      <c r="D37" s="6"/>
    </row>
    <row r="38" spans="3:4" x14ac:dyDescent="0.25">
      <c r="C38" s="6"/>
      <c r="D38" s="6"/>
    </row>
    <row r="39" spans="3:4" x14ac:dyDescent="0.25">
      <c r="C39" s="6"/>
      <c r="D39" s="6"/>
    </row>
    <row r="40" spans="3:4" x14ac:dyDescent="0.25">
      <c r="C40" s="6"/>
      <c r="D40" s="6"/>
    </row>
    <row r="41" spans="3:4" x14ac:dyDescent="0.25">
      <c r="C41" s="6"/>
      <c r="D41" s="6"/>
    </row>
    <row r="42" spans="3:4" x14ac:dyDescent="0.25">
      <c r="C42" s="6"/>
      <c r="D42" s="6"/>
    </row>
    <row r="43" spans="3:4" x14ac:dyDescent="0.25">
      <c r="C43" s="6"/>
      <c r="D43" s="6"/>
    </row>
    <row r="44" spans="3:4" x14ac:dyDescent="0.25">
      <c r="C44" s="6"/>
      <c r="D44" s="6"/>
    </row>
    <row r="45" spans="3:4" x14ac:dyDescent="0.25">
      <c r="C45" s="6"/>
      <c r="D45" s="6"/>
    </row>
    <row r="46" spans="3:4" x14ac:dyDescent="0.25">
      <c r="C46" s="6"/>
      <c r="D46" s="6"/>
    </row>
    <row r="47" spans="3:4" x14ac:dyDescent="0.25">
      <c r="C47" s="6"/>
      <c r="D47" s="6"/>
    </row>
    <row r="48" spans="3:4" x14ac:dyDescent="0.25">
      <c r="C48" s="6"/>
      <c r="D48" s="6"/>
    </row>
    <row r="49" spans="3:4" x14ac:dyDescent="0.25">
      <c r="C49" s="6"/>
      <c r="D49" s="6"/>
    </row>
    <row r="50" spans="3:4" x14ac:dyDescent="0.25">
      <c r="C50" s="6"/>
      <c r="D50" s="6"/>
    </row>
    <row r="51" spans="3:4" x14ac:dyDescent="0.25">
      <c r="C51" s="6"/>
      <c r="D51" s="6"/>
    </row>
    <row r="52" spans="3:4" x14ac:dyDescent="0.25">
      <c r="C52" s="6"/>
      <c r="D52" s="6"/>
    </row>
    <row r="53" spans="3:4" x14ac:dyDescent="0.25">
      <c r="C53" s="6"/>
      <c r="D53" s="6"/>
    </row>
    <row r="54" spans="3:4" x14ac:dyDescent="0.25">
      <c r="C54" s="6"/>
      <c r="D54" s="6"/>
    </row>
    <row r="55" spans="3:4" x14ac:dyDescent="0.25">
      <c r="C55" s="6"/>
      <c r="D55" s="6"/>
    </row>
    <row r="56" spans="3:4" x14ac:dyDescent="0.25">
      <c r="C56" s="6"/>
      <c r="D56" s="6"/>
    </row>
    <row r="57" spans="3:4" x14ac:dyDescent="0.25">
      <c r="C57" s="6"/>
      <c r="D57" s="6"/>
    </row>
    <row r="58" spans="3:4" x14ac:dyDescent="0.25">
      <c r="C58" s="6"/>
      <c r="D58" s="6"/>
    </row>
    <row r="59" spans="3:4" x14ac:dyDescent="0.25">
      <c r="C59" s="6"/>
      <c r="D59" s="6"/>
    </row>
    <row r="60" spans="3:4" x14ac:dyDescent="0.25">
      <c r="C60" s="6"/>
      <c r="D60" s="6"/>
    </row>
    <row r="61" spans="3:4" x14ac:dyDescent="0.25">
      <c r="C61" s="6"/>
      <c r="D61" s="6"/>
    </row>
    <row r="62" spans="3:4" x14ac:dyDescent="0.25">
      <c r="C62" s="6"/>
      <c r="D62" s="6"/>
    </row>
    <row r="63" spans="3:4" x14ac:dyDescent="0.25">
      <c r="C63" s="6"/>
      <c r="D63" s="6"/>
    </row>
    <row r="64" spans="3:4" x14ac:dyDescent="0.25">
      <c r="C64" s="6"/>
      <c r="D64" s="6"/>
    </row>
    <row r="65" spans="3:4" x14ac:dyDescent="0.25">
      <c r="C65" s="6"/>
      <c r="D65" s="6"/>
    </row>
    <row r="66" spans="3:4" x14ac:dyDescent="0.25">
      <c r="C66" s="6"/>
      <c r="D66" s="6"/>
    </row>
    <row r="67" spans="3:4" x14ac:dyDescent="0.25">
      <c r="C67" s="6"/>
      <c r="D67" s="6"/>
    </row>
    <row r="68" spans="3:4" x14ac:dyDescent="0.25">
      <c r="C68" s="6"/>
      <c r="D68" s="6"/>
    </row>
    <row r="69" spans="3:4" x14ac:dyDescent="0.25">
      <c r="C69" s="6"/>
      <c r="D69" s="6"/>
    </row>
    <row r="70" spans="3:4" x14ac:dyDescent="0.25">
      <c r="C70" s="6"/>
      <c r="D70" s="6"/>
    </row>
    <row r="71" spans="3:4" x14ac:dyDescent="0.25">
      <c r="C71" s="6"/>
      <c r="D71" s="6"/>
    </row>
    <row r="72" spans="3:4" x14ac:dyDescent="0.25">
      <c r="C72" s="6"/>
      <c r="D72" s="6"/>
    </row>
    <row r="73" spans="3:4" x14ac:dyDescent="0.25">
      <c r="C73" s="6"/>
      <c r="D73" s="6"/>
    </row>
    <row r="74" spans="3:4" x14ac:dyDescent="0.25">
      <c r="C74" s="6"/>
      <c r="D74" s="6"/>
    </row>
    <row r="75" spans="3:4" x14ac:dyDescent="0.25">
      <c r="C75" s="6"/>
      <c r="D75" s="6"/>
    </row>
    <row r="76" spans="3:4" x14ac:dyDescent="0.25">
      <c r="C76" s="6"/>
      <c r="D76" s="6"/>
    </row>
    <row r="77" spans="3:4" x14ac:dyDescent="0.25">
      <c r="C77" s="6"/>
      <c r="D77" s="6"/>
    </row>
    <row r="78" spans="3:4" x14ac:dyDescent="0.25">
      <c r="C78" s="6"/>
      <c r="D78" s="6"/>
    </row>
    <row r="79" spans="3:4" x14ac:dyDescent="0.25">
      <c r="C79" s="6"/>
      <c r="D79" s="6"/>
    </row>
    <row r="80" spans="3:4" x14ac:dyDescent="0.25">
      <c r="C80" s="6"/>
      <c r="D80" s="6"/>
    </row>
    <row r="81" spans="3:4" x14ac:dyDescent="0.25">
      <c r="C81" s="6"/>
      <c r="D81" s="6"/>
    </row>
    <row r="82" spans="3:4" x14ac:dyDescent="0.25">
      <c r="C82" s="6"/>
      <c r="D82" s="6"/>
    </row>
    <row r="83" spans="3:4" x14ac:dyDescent="0.25">
      <c r="C83" s="6"/>
      <c r="D83" s="6"/>
    </row>
    <row r="84" spans="3:4" x14ac:dyDescent="0.25">
      <c r="C84" s="6"/>
      <c r="D84" s="6"/>
    </row>
    <row r="85" spans="3:4" x14ac:dyDescent="0.25">
      <c r="C85" s="6"/>
      <c r="D85" s="6"/>
    </row>
    <row r="86" spans="3:4" x14ac:dyDescent="0.25">
      <c r="C86" s="6"/>
      <c r="D86" s="6"/>
    </row>
    <row r="87" spans="3:4" x14ac:dyDescent="0.25">
      <c r="C87" s="6"/>
      <c r="D87" s="6"/>
    </row>
    <row r="88" spans="3:4" x14ac:dyDescent="0.25">
      <c r="C88" s="6"/>
      <c r="D88" s="6"/>
    </row>
    <row r="89" spans="3:4" x14ac:dyDescent="0.25">
      <c r="C89" s="6"/>
      <c r="D89" s="6"/>
    </row>
    <row r="90" spans="3:4" x14ac:dyDescent="0.25">
      <c r="C90" s="6"/>
      <c r="D90" s="6"/>
    </row>
    <row r="91" spans="3:4" x14ac:dyDescent="0.25">
      <c r="C91" s="6"/>
      <c r="D91" s="6"/>
    </row>
    <row r="92" spans="3:4" x14ac:dyDescent="0.25">
      <c r="C92" s="6"/>
      <c r="D92" s="6"/>
    </row>
    <row r="93" spans="3:4" x14ac:dyDescent="0.25">
      <c r="C93" s="6"/>
      <c r="D93" s="6"/>
    </row>
    <row r="94" spans="3:4" x14ac:dyDescent="0.25">
      <c r="C94" s="6"/>
      <c r="D94" s="6"/>
    </row>
    <row r="95" spans="3:4" x14ac:dyDescent="0.25">
      <c r="C95" s="6"/>
      <c r="D95" s="6"/>
    </row>
    <row r="96" spans="3:4" x14ac:dyDescent="0.25">
      <c r="C96" s="6"/>
      <c r="D96" s="6"/>
    </row>
    <row r="97" spans="3:4" x14ac:dyDescent="0.25">
      <c r="C97" s="6"/>
      <c r="D97" s="6"/>
    </row>
    <row r="98" spans="3:4" x14ac:dyDescent="0.25">
      <c r="C98" s="6"/>
      <c r="D98" s="6"/>
    </row>
    <row r="99" spans="3:4" x14ac:dyDescent="0.25">
      <c r="C99" s="6"/>
      <c r="D99" s="6"/>
    </row>
    <row r="100" spans="3:4" x14ac:dyDescent="0.25">
      <c r="C100" s="6"/>
      <c r="D100" s="6"/>
    </row>
    <row r="101" spans="3:4" x14ac:dyDescent="0.25">
      <c r="C101" s="6"/>
      <c r="D101" s="6"/>
    </row>
    <row r="102" spans="3:4" x14ac:dyDescent="0.25">
      <c r="C102" s="6"/>
      <c r="D102" s="6"/>
    </row>
    <row r="103" spans="3:4" x14ac:dyDescent="0.25">
      <c r="C103" s="6"/>
      <c r="D103" s="6"/>
    </row>
    <row r="104" spans="3:4" x14ac:dyDescent="0.25">
      <c r="C104" s="6"/>
      <c r="D104" s="6"/>
    </row>
    <row r="105" spans="3:4" x14ac:dyDescent="0.25">
      <c r="C105" s="6"/>
      <c r="D105" s="6"/>
    </row>
    <row r="106" spans="3:4" x14ac:dyDescent="0.25">
      <c r="C106" s="6"/>
      <c r="D106" s="6"/>
    </row>
    <row r="107" spans="3:4" x14ac:dyDescent="0.25">
      <c r="C107" s="6"/>
      <c r="D107" s="6"/>
    </row>
    <row r="108" spans="3:4" x14ac:dyDescent="0.25">
      <c r="C108" s="6"/>
      <c r="D108" s="6"/>
    </row>
    <row r="109" spans="3:4" x14ac:dyDescent="0.25">
      <c r="C109" s="6"/>
      <c r="D109" s="6"/>
    </row>
    <row r="110" spans="3:4" x14ac:dyDescent="0.25">
      <c r="C110" s="6"/>
      <c r="D110" s="6"/>
    </row>
    <row r="111" spans="3:4" x14ac:dyDescent="0.25">
      <c r="C111" s="6"/>
      <c r="D111" s="6"/>
    </row>
    <row r="112" spans="3:4" x14ac:dyDescent="0.25">
      <c r="C112" s="6"/>
      <c r="D112" s="6"/>
    </row>
    <row r="113" spans="3:4" x14ac:dyDescent="0.25">
      <c r="C113" s="6"/>
      <c r="D113" s="6"/>
    </row>
    <row r="114" spans="3:4" x14ac:dyDescent="0.25">
      <c r="C114" s="6"/>
      <c r="D114" s="6"/>
    </row>
    <row r="115" spans="3:4" x14ac:dyDescent="0.25">
      <c r="C115" s="6"/>
      <c r="D115" s="6"/>
    </row>
    <row r="116" spans="3:4" x14ac:dyDescent="0.25">
      <c r="C116" s="6"/>
      <c r="D116" s="6"/>
    </row>
    <row r="117" spans="3:4" x14ac:dyDescent="0.25">
      <c r="C117" s="6"/>
      <c r="D117" s="6"/>
    </row>
    <row r="118" spans="3:4" x14ac:dyDescent="0.25">
      <c r="C118" s="6"/>
      <c r="D118" s="6"/>
    </row>
    <row r="119" spans="3:4" x14ac:dyDescent="0.25">
      <c r="C119" s="6"/>
      <c r="D119" s="6"/>
    </row>
    <row r="120" spans="3:4" x14ac:dyDescent="0.25">
      <c r="C120" s="6"/>
      <c r="D120" s="6"/>
    </row>
    <row r="121" spans="3:4" x14ac:dyDescent="0.25">
      <c r="C121" s="6"/>
      <c r="D121" s="6"/>
    </row>
    <row r="122" spans="3:4" x14ac:dyDescent="0.25">
      <c r="C122" s="6"/>
      <c r="D122" s="6"/>
    </row>
  </sheetData>
  <mergeCells count="6">
    <mergeCell ref="A5:D7"/>
    <mergeCell ref="G5:J5"/>
    <mergeCell ref="I7:J7"/>
    <mergeCell ref="G6:H6"/>
    <mergeCell ref="G7:H7"/>
    <mergeCell ref="E5:F7"/>
  </mergeCells>
  <pageMargins left="0.31496062992125984" right="0.31496062992125984" top="0.39370078740157483" bottom="0.70866141732283472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22"/>
  <sheetViews>
    <sheetView defaultGridColor="0" topLeftCell="A17" colorId="12" zoomScaleNormal="100" workbookViewId="0">
      <selection activeCell="K25" sqref="K25"/>
    </sheetView>
  </sheetViews>
  <sheetFormatPr defaultRowHeight="15.75" x14ac:dyDescent="0.25"/>
  <cols>
    <col min="1" max="1" width="4.33203125" style="1" customWidth="1"/>
    <col min="2" max="2" width="1" style="1" customWidth="1"/>
    <col min="3" max="3" width="24.5" style="1" customWidth="1"/>
    <col min="4" max="4" width="20.83203125" style="1" customWidth="1"/>
    <col min="5" max="5" width="21.1640625" style="1" customWidth="1"/>
    <col min="6" max="6" width="15.33203125" style="1" customWidth="1"/>
    <col min="7" max="7" width="21.1640625" style="1" customWidth="1"/>
    <col min="8" max="8" width="13.83203125" style="1" customWidth="1"/>
    <col min="9" max="9" width="20.83203125" style="1" customWidth="1"/>
    <col min="10" max="10" width="16" style="1" customWidth="1"/>
    <col min="11" max="11" width="5.5" style="1" customWidth="1"/>
    <col min="12" max="16384" width="9.33203125" style="1"/>
  </cols>
  <sheetData>
    <row r="1" spans="1:10" ht="21" customHeight="1" x14ac:dyDescent="0.25"/>
    <row r="2" spans="1:10" s="2" customFormat="1" ht="21.75" customHeight="1" x14ac:dyDescent="0.35">
      <c r="C2" s="3" t="s">
        <v>344</v>
      </c>
      <c r="D2" s="3"/>
      <c r="E2" s="3"/>
      <c r="F2" s="3"/>
      <c r="G2" s="3"/>
      <c r="H2" s="3"/>
      <c r="I2" s="3" t="s">
        <v>1</v>
      </c>
      <c r="J2" s="4" t="s">
        <v>2</v>
      </c>
    </row>
    <row r="3" spans="1:10" s="2" customFormat="1" ht="22.5" customHeight="1" x14ac:dyDescent="0.35">
      <c r="C3" s="3" t="s">
        <v>345</v>
      </c>
      <c r="D3" s="3"/>
      <c r="E3" s="3"/>
      <c r="F3" s="3"/>
      <c r="G3" s="3"/>
      <c r="H3" s="3"/>
      <c r="I3" s="3"/>
      <c r="J3" s="4" t="s">
        <v>20</v>
      </c>
    </row>
    <row r="4" spans="1:10" ht="5.099999999999999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4" customFormat="1" ht="26.1" customHeight="1" x14ac:dyDescent="0.3">
      <c r="A5" s="89" t="s">
        <v>19</v>
      </c>
      <c r="B5" s="89"/>
      <c r="C5" s="89"/>
      <c r="D5" s="90"/>
      <c r="E5" s="102" t="s">
        <v>18</v>
      </c>
      <c r="F5" s="103"/>
      <c r="G5" s="95" t="s">
        <v>0</v>
      </c>
      <c r="H5" s="96"/>
      <c r="I5" s="96"/>
      <c r="J5" s="96"/>
    </row>
    <row r="6" spans="1:10" s="4" customFormat="1" ht="26.1" customHeight="1" x14ac:dyDescent="0.3">
      <c r="A6" s="91"/>
      <c r="B6" s="91"/>
      <c r="C6" s="91"/>
      <c r="D6" s="92"/>
      <c r="E6" s="104"/>
      <c r="F6" s="105"/>
      <c r="G6" s="99" t="s">
        <v>16</v>
      </c>
      <c r="H6" s="100"/>
      <c r="I6" s="14" t="s">
        <v>14</v>
      </c>
    </row>
    <row r="7" spans="1:10" s="4" customFormat="1" ht="26.1" customHeight="1" x14ac:dyDescent="0.3">
      <c r="A7" s="93"/>
      <c r="B7" s="93"/>
      <c r="C7" s="93"/>
      <c r="D7" s="94"/>
      <c r="E7" s="106"/>
      <c r="F7" s="107"/>
      <c r="G7" s="98" t="s">
        <v>17</v>
      </c>
      <c r="H7" s="101"/>
      <c r="I7" s="97" t="s">
        <v>15</v>
      </c>
      <c r="J7" s="98"/>
    </row>
    <row r="8" spans="1:10" s="5" customFormat="1" ht="6.75" customHeight="1" x14ac:dyDescent="0.3">
      <c r="A8" s="7"/>
      <c r="B8" s="7"/>
      <c r="C8" s="7"/>
      <c r="D8" s="82"/>
      <c r="E8" s="7"/>
      <c r="F8" s="7"/>
      <c r="G8" s="7"/>
      <c r="H8" s="7"/>
      <c r="I8" s="7"/>
      <c r="J8" s="7"/>
    </row>
    <row r="9" spans="1:10" ht="24" customHeight="1" x14ac:dyDescent="0.3">
      <c r="A9" s="8" t="s">
        <v>3</v>
      </c>
      <c r="B9" s="9"/>
      <c r="C9" s="81" t="s">
        <v>302</v>
      </c>
      <c r="D9" s="83" t="s">
        <v>269</v>
      </c>
      <c r="E9" s="86">
        <v>102</v>
      </c>
      <c r="F9" s="17"/>
      <c r="G9" s="86">
        <v>327.63</v>
      </c>
      <c r="H9" s="17"/>
      <c r="I9" s="86">
        <v>326.13</v>
      </c>
    </row>
    <row r="10" spans="1:10" ht="24" customHeight="1" x14ac:dyDescent="0.3">
      <c r="A10" s="8" t="s">
        <v>4</v>
      </c>
      <c r="B10" s="9"/>
      <c r="C10" s="81" t="s">
        <v>303</v>
      </c>
      <c r="D10" s="83" t="s">
        <v>272</v>
      </c>
      <c r="E10" s="17">
        <v>1</v>
      </c>
      <c r="F10" s="17"/>
      <c r="G10" s="17">
        <v>1.5</v>
      </c>
      <c r="H10" s="17"/>
      <c r="I10" s="17">
        <v>1.5</v>
      </c>
    </row>
    <row r="11" spans="1:10" ht="24" customHeight="1" x14ac:dyDescent="0.3">
      <c r="A11" s="11" t="s">
        <v>5</v>
      </c>
      <c r="B11" s="12"/>
      <c r="C11" s="81" t="s">
        <v>304</v>
      </c>
      <c r="D11" s="83" t="s">
        <v>275</v>
      </c>
      <c r="E11" s="17">
        <v>1</v>
      </c>
      <c r="F11" s="17"/>
      <c r="G11" s="17">
        <v>12</v>
      </c>
      <c r="H11" s="17"/>
      <c r="I11" s="17">
        <v>12</v>
      </c>
    </row>
    <row r="12" spans="1:10" ht="24" customHeight="1" x14ac:dyDescent="0.3">
      <c r="A12" s="11" t="s">
        <v>6</v>
      </c>
      <c r="B12" s="12"/>
      <c r="C12" s="81" t="s">
        <v>305</v>
      </c>
      <c r="D12" s="83" t="s">
        <v>277</v>
      </c>
      <c r="E12" s="17">
        <v>6</v>
      </c>
      <c r="F12" s="17"/>
      <c r="G12" s="17">
        <v>78</v>
      </c>
      <c r="H12" s="17"/>
      <c r="I12" s="17">
        <v>78</v>
      </c>
    </row>
    <row r="13" spans="1:10" ht="24" customHeight="1" x14ac:dyDescent="0.3">
      <c r="A13" s="11" t="s">
        <v>7</v>
      </c>
      <c r="B13" s="12"/>
      <c r="C13" s="81" t="s">
        <v>306</v>
      </c>
      <c r="D13" s="83" t="s">
        <v>280</v>
      </c>
      <c r="E13" s="17">
        <v>4</v>
      </c>
      <c r="F13" s="17"/>
      <c r="G13" s="17">
        <v>1.28</v>
      </c>
      <c r="H13" s="17"/>
      <c r="I13" s="17">
        <v>1.28</v>
      </c>
    </row>
    <row r="14" spans="1:10" ht="24" customHeight="1" x14ac:dyDescent="0.3">
      <c r="A14" s="11" t="s">
        <v>8</v>
      </c>
      <c r="B14" s="12"/>
      <c r="C14" s="81" t="s">
        <v>307</v>
      </c>
      <c r="D14" s="83" t="s">
        <v>283</v>
      </c>
      <c r="E14" s="17">
        <v>1</v>
      </c>
      <c r="F14" s="17"/>
      <c r="G14" s="17">
        <v>10</v>
      </c>
      <c r="H14" s="17"/>
      <c r="I14" s="17">
        <v>10</v>
      </c>
    </row>
    <row r="15" spans="1:10" ht="24" customHeight="1" x14ac:dyDescent="0.3">
      <c r="A15" s="11" t="s">
        <v>9</v>
      </c>
      <c r="B15" s="12"/>
      <c r="C15" s="81" t="s">
        <v>308</v>
      </c>
      <c r="D15" s="83" t="s">
        <v>285</v>
      </c>
      <c r="E15" s="17">
        <v>3</v>
      </c>
      <c r="F15" s="17"/>
      <c r="G15" s="86" t="s">
        <v>341</v>
      </c>
      <c r="H15" s="17"/>
      <c r="I15" s="86" t="s">
        <v>341</v>
      </c>
    </row>
    <row r="16" spans="1:10" ht="24" customHeight="1" x14ac:dyDescent="0.3">
      <c r="A16" s="11" t="s">
        <v>10</v>
      </c>
      <c r="B16" s="12"/>
      <c r="C16" s="81" t="s">
        <v>309</v>
      </c>
      <c r="D16" s="83" t="s">
        <v>225</v>
      </c>
      <c r="E16" s="17">
        <v>611</v>
      </c>
      <c r="F16" s="17"/>
      <c r="G16" s="17">
        <v>2201.94</v>
      </c>
      <c r="H16" s="17"/>
      <c r="I16" s="17">
        <v>2175.94</v>
      </c>
    </row>
    <row r="17" spans="1:11" ht="24" customHeight="1" x14ac:dyDescent="0.3">
      <c r="A17" s="11" t="s">
        <v>11</v>
      </c>
      <c r="B17" s="12"/>
      <c r="C17" s="81" t="s">
        <v>310</v>
      </c>
      <c r="D17" s="83" t="s">
        <v>228</v>
      </c>
      <c r="E17" s="17">
        <v>1</v>
      </c>
      <c r="F17" s="17"/>
      <c r="G17" s="17">
        <v>60</v>
      </c>
      <c r="H17" s="17"/>
      <c r="I17" s="17">
        <v>60</v>
      </c>
    </row>
    <row r="18" spans="1:11" ht="24" customHeight="1" x14ac:dyDescent="0.3">
      <c r="A18" s="11" t="s">
        <v>12</v>
      </c>
      <c r="B18" s="12"/>
      <c r="C18" s="81" t="s">
        <v>311</v>
      </c>
      <c r="D18" s="83" t="s">
        <v>234</v>
      </c>
      <c r="E18" s="17">
        <v>21</v>
      </c>
      <c r="F18" s="17"/>
      <c r="G18" s="17">
        <v>18.329999999999998</v>
      </c>
      <c r="H18" s="17"/>
      <c r="I18" s="17">
        <v>18.329999999999998</v>
      </c>
    </row>
    <row r="19" spans="1:11" ht="24" customHeight="1" x14ac:dyDescent="0.3">
      <c r="A19" s="11" t="s">
        <v>23</v>
      </c>
      <c r="B19" s="12"/>
      <c r="C19" s="81" t="s">
        <v>312</v>
      </c>
      <c r="D19" s="83" t="s">
        <v>237</v>
      </c>
      <c r="E19" s="17">
        <v>161</v>
      </c>
      <c r="F19" s="17"/>
      <c r="G19" s="17">
        <v>111.71</v>
      </c>
      <c r="H19" s="17"/>
      <c r="I19" s="17">
        <v>111.71</v>
      </c>
    </row>
    <row r="20" spans="1:11" ht="24" customHeight="1" x14ac:dyDescent="0.3">
      <c r="A20" s="11" t="s">
        <v>22</v>
      </c>
      <c r="B20" s="12"/>
      <c r="C20" s="81" t="s">
        <v>313</v>
      </c>
      <c r="D20" s="83" t="s">
        <v>240</v>
      </c>
      <c r="E20" s="17">
        <v>124</v>
      </c>
      <c r="F20" s="17"/>
      <c r="G20" s="17">
        <v>281.25</v>
      </c>
      <c r="H20" s="17"/>
      <c r="I20" s="17">
        <v>281.25</v>
      </c>
    </row>
    <row r="21" spans="1:11" ht="24" customHeight="1" x14ac:dyDescent="0.3">
      <c r="A21" s="11" t="s">
        <v>21</v>
      </c>
      <c r="B21" s="12"/>
      <c r="C21" s="81" t="s">
        <v>314</v>
      </c>
      <c r="D21" s="83" t="s">
        <v>246</v>
      </c>
      <c r="E21" s="17">
        <v>5</v>
      </c>
      <c r="F21" s="17"/>
      <c r="G21" s="17">
        <v>6</v>
      </c>
      <c r="H21" s="17"/>
      <c r="I21" s="17">
        <v>6</v>
      </c>
    </row>
    <row r="22" spans="1:11" ht="24" customHeight="1" x14ac:dyDescent="0.3">
      <c r="A22" s="11" t="s">
        <v>13</v>
      </c>
      <c r="B22" s="12"/>
      <c r="C22" s="81" t="s">
        <v>315</v>
      </c>
      <c r="D22" s="83" t="s">
        <v>249</v>
      </c>
      <c r="E22" s="17">
        <v>1</v>
      </c>
      <c r="F22" s="17"/>
      <c r="G22" s="17">
        <v>11</v>
      </c>
      <c r="H22" s="17"/>
      <c r="I22" s="17">
        <v>11</v>
      </c>
    </row>
    <row r="23" spans="1:11" ht="8.25" customHeight="1" x14ac:dyDescent="0.25">
      <c r="A23" s="6"/>
      <c r="B23" s="85"/>
      <c r="C23" s="6"/>
      <c r="D23" s="6"/>
      <c r="E23" s="6"/>
      <c r="F23" s="6"/>
      <c r="G23" s="6"/>
      <c r="H23" s="6"/>
      <c r="I23" s="6"/>
      <c r="J23" s="6"/>
    </row>
    <row r="24" spans="1:11" x14ac:dyDescent="0.25">
      <c r="C24" s="87" t="s">
        <v>342</v>
      </c>
      <c r="D24" s="6"/>
    </row>
    <row r="25" spans="1:11" ht="21.75" customHeight="1" x14ac:dyDescent="0.25">
      <c r="C25" s="87" t="s">
        <v>343</v>
      </c>
      <c r="D25" s="13"/>
      <c r="K25" s="88"/>
    </row>
    <row r="26" spans="1:11" x14ac:dyDescent="0.25">
      <c r="C26" s="6"/>
      <c r="D26" s="6"/>
      <c r="K26" s="16"/>
    </row>
    <row r="27" spans="1:11" x14ac:dyDescent="0.25">
      <c r="C27" s="6"/>
      <c r="D27" s="6"/>
    </row>
    <row r="28" spans="1:11" x14ac:dyDescent="0.25">
      <c r="C28" s="6"/>
      <c r="D28" s="6"/>
    </row>
    <row r="29" spans="1:11" x14ac:dyDescent="0.25">
      <c r="C29" s="6"/>
      <c r="D29" s="6"/>
    </row>
    <row r="30" spans="1:11" x14ac:dyDescent="0.25">
      <c r="C30" s="6"/>
      <c r="D30" s="6"/>
    </row>
    <row r="31" spans="1:11" x14ac:dyDescent="0.25">
      <c r="C31" s="6"/>
      <c r="D31" s="6"/>
    </row>
    <row r="32" spans="1:11" x14ac:dyDescent="0.25">
      <c r="C32" s="6"/>
      <c r="D32" s="6"/>
    </row>
    <row r="33" spans="3:4" x14ac:dyDescent="0.25">
      <c r="C33" s="6"/>
      <c r="D33" s="6"/>
    </row>
    <row r="34" spans="3:4" x14ac:dyDescent="0.25">
      <c r="C34" s="6"/>
      <c r="D34" s="6"/>
    </row>
    <row r="35" spans="3:4" ht="21.75" customHeight="1" x14ac:dyDescent="0.25">
      <c r="C35" s="6"/>
      <c r="D35" s="6"/>
    </row>
    <row r="36" spans="3:4" x14ac:dyDescent="0.25">
      <c r="C36" s="6"/>
      <c r="D36" s="6"/>
    </row>
    <row r="37" spans="3:4" x14ac:dyDescent="0.25">
      <c r="C37" s="6"/>
      <c r="D37" s="6"/>
    </row>
    <row r="38" spans="3:4" x14ac:dyDescent="0.25">
      <c r="C38" s="6"/>
      <c r="D38" s="6"/>
    </row>
    <row r="39" spans="3:4" x14ac:dyDescent="0.25">
      <c r="C39" s="6"/>
      <c r="D39" s="6"/>
    </row>
    <row r="40" spans="3:4" x14ac:dyDescent="0.25">
      <c r="C40" s="6"/>
      <c r="D40" s="6"/>
    </row>
    <row r="41" spans="3:4" x14ac:dyDescent="0.25">
      <c r="C41" s="6"/>
      <c r="D41" s="6"/>
    </row>
    <row r="42" spans="3:4" x14ac:dyDescent="0.25">
      <c r="C42" s="6"/>
      <c r="D42" s="6"/>
    </row>
    <row r="43" spans="3:4" x14ac:dyDescent="0.25">
      <c r="C43" s="6"/>
      <c r="D43" s="6"/>
    </row>
    <row r="44" spans="3:4" x14ac:dyDescent="0.25">
      <c r="C44" s="6"/>
      <c r="D44" s="6"/>
    </row>
    <row r="45" spans="3:4" x14ac:dyDescent="0.25">
      <c r="C45" s="6"/>
      <c r="D45" s="6"/>
    </row>
    <row r="46" spans="3:4" x14ac:dyDescent="0.25">
      <c r="C46" s="6"/>
      <c r="D46" s="6"/>
    </row>
    <row r="47" spans="3:4" x14ac:dyDescent="0.25">
      <c r="C47" s="6"/>
      <c r="D47" s="6"/>
    </row>
    <row r="48" spans="3:4" x14ac:dyDescent="0.25">
      <c r="C48" s="6"/>
      <c r="D48" s="6"/>
    </row>
    <row r="49" spans="3:4" x14ac:dyDescent="0.25">
      <c r="C49" s="6"/>
      <c r="D49" s="6"/>
    </row>
    <row r="50" spans="3:4" x14ac:dyDescent="0.25">
      <c r="C50" s="6"/>
      <c r="D50" s="6"/>
    </row>
    <row r="51" spans="3:4" x14ac:dyDescent="0.25">
      <c r="C51" s="6"/>
      <c r="D51" s="6"/>
    </row>
    <row r="52" spans="3:4" x14ac:dyDescent="0.25">
      <c r="C52" s="6"/>
      <c r="D52" s="6"/>
    </row>
    <row r="53" spans="3:4" x14ac:dyDescent="0.25">
      <c r="C53" s="6"/>
      <c r="D53" s="6"/>
    </row>
    <row r="54" spans="3:4" x14ac:dyDescent="0.25">
      <c r="C54" s="6"/>
      <c r="D54" s="6"/>
    </row>
    <row r="55" spans="3:4" x14ac:dyDescent="0.25">
      <c r="C55" s="6"/>
      <c r="D55" s="6"/>
    </row>
    <row r="56" spans="3:4" x14ac:dyDescent="0.25">
      <c r="C56" s="6"/>
      <c r="D56" s="6"/>
    </row>
    <row r="57" spans="3:4" x14ac:dyDescent="0.25">
      <c r="C57" s="6"/>
      <c r="D57" s="6"/>
    </row>
    <row r="58" spans="3:4" x14ac:dyDescent="0.25">
      <c r="C58" s="6"/>
      <c r="D58" s="6"/>
    </row>
    <row r="59" spans="3:4" x14ac:dyDescent="0.25">
      <c r="C59" s="6"/>
      <c r="D59" s="6"/>
    </row>
    <row r="60" spans="3:4" x14ac:dyDescent="0.25">
      <c r="C60" s="6"/>
      <c r="D60" s="6"/>
    </row>
    <row r="61" spans="3:4" x14ac:dyDescent="0.25">
      <c r="C61" s="6"/>
      <c r="D61" s="6"/>
    </row>
    <row r="62" spans="3:4" x14ac:dyDescent="0.25">
      <c r="C62" s="6"/>
      <c r="D62" s="6"/>
    </row>
    <row r="63" spans="3:4" x14ac:dyDescent="0.25">
      <c r="C63" s="6"/>
      <c r="D63" s="6"/>
    </row>
    <row r="64" spans="3:4" x14ac:dyDescent="0.25">
      <c r="C64" s="6"/>
      <c r="D64" s="6"/>
    </row>
    <row r="65" spans="3:4" x14ac:dyDescent="0.25">
      <c r="C65" s="6"/>
      <c r="D65" s="6"/>
    </row>
    <row r="66" spans="3:4" x14ac:dyDescent="0.25">
      <c r="C66" s="6"/>
      <c r="D66" s="6"/>
    </row>
    <row r="67" spans="3:4" x14ac:dyDescent="0.25">
      <c r="C67" s="6"/>
      <c r="D67" s="6"/>
    </row>
    <row r="68" spans="3:4" x14ac:dyDescent="0.25">
      <c r="C68" s="6"/>
      <c r="D68" s="6"/>
    </row>
    <row r="69" spans="3:4" x14ac:dyDescent="0.25">
      <c r="C69" s="6"/>
      <c r="D69" s="6"/>
    </row>
    <row r="70" spans="3:4" x14ac:dyDescent="0.25">
      <c r="C70" s="6"/>
      <c r="D70" s="6"/>
    </row>
    <row r="71" spans="3:4" x14ac:dyDescent="0.25">
      <c r="C71" s="6"/>
      <c r="D71" s="6"/>
    </row>
    <row r="72" spans="3:4" x14ac:dyDescent="0.25">
      <c r="C72" s="6"/>
      <c r="D72" s="6"/>
    </row>
    <row r="73" spans="3:4" x14ac:dyDescent="0.25">
      <c r="C73" s="6"/>
      <c r="D73" s="6"/>
    </row>
    <row r="74" spans="3:4" x14ac:dyDescent="0.25">
      <c r="C74" s="6"/>
      <c r="D74" s="6"/>
    </row>
    <row r="75" spans="3:4" x14ac:dyDescent="0.25">
      <c r="C75" s="6"/>
      <c r="D75" s="6"/>
    </row>
    <row r="76" spans="3:4" x14ac:dyDescent="0.25">
      <c r="C76" s="6"/>
      <c r="D76" s="6"/>
    </row>
    <row r="77" spans="3:4" x14ac:dyDescent="0.25">
      <c r="C77" s="6"/>
      <c r="D77" s="6"/>
    </row>
    <row r="78" spans="3:4" x14ac:dyDescent="0.25">
      <c r="C78" s="6"/>
      <c r="D78" s="6"/>
    </row>
    <row r="79" spans="3:4" x14ac:dyDescent="0.25">
      <c r="C79" s="6"/>
      <c r="D79" s="6"/>
    </row>
    <row r="80" spans="3:4" x14ac:dyDescent="0.25">
      <c r="C80" s="6"/>
      <c r="D80" s="6"/>
    </row>
    <row r="81" spans="3:4" x14ac:dyDescent="0.25">
      <c r="C81" s="6"/>
      <c r="D81" s="6"/>
    </row>
    <row r="82" spans="3:4" x14ac:dyDescent="0.25">
      <c r="C82" s="6"/>
      <c r="D82" s="6"/>
    </row>
    <row r="83" spans="3:4" x14ac:dyDescent="0.25">
      <c r="C83" s="6"/>
      <c r="D83" s="6"/>
    </row>
    <row r="84" spans="3:4" x14ac:dyDescent="0.25">
      <c r="C84" s="6"/>
      <c r="D84" s="6"/>
    </row>
    <row r="85" spans="3:4" x14ac:dyDescent="0.25">
      <c r="C85" s="6"/>
      <c r="D85" s="6"/>
    </row>
    <row r="86" spans="3:4" x14ac:dyDescent="0.25">
      <c r="C86" s="6"/>
      <c r="D86" s="6"/>
    </row>
    <row r="87" spans="3:4" x14ac:dyDescent="0.25">
      <c r="C87" s="6"/>
      <c r="D87" s="6"/>
    </row>
    <row r="88" spans="3:4" x14ac:dyDescent="0.25">
      <c r="C88" s="6"/>
      <c r="D88" s="6"/>
    </row>
    <row r="89" spans="3:4" x14ac:dyDescent="0.25">
      <c r="C89" s="6"/>
      <c r="D89" s="6"/>
    </row>
    <row r="90" spans="3:4" x14ac:dyDescent="0.25">
      <c r="C90" s="6"/>
      <c r="D90" s="6"/>
    </row>
    <row r="91" spans="3:4" x14ac:dyDescent="0.25">
      <c r="C91" s="6"/>
      <c r="D91" s="6"/>
    </row>
    <row r="92" spans="3:4" x14ac:dyDescent="0.25">
      <c r="C92" s="6"/>
      <c r="D92" s="6"/>
    </row>
    <row r="93" spans="3:4" x14ac:dyDescent="0.25">
      <c r="C93" s="6"/>
      <c r="D93" s="6"/>
    </row>
    <row r="94" spans="3:4" x14ac:dyDescent="0.25">
      <c r="C94" s="6"/>
      <c r="D94" s="6"/>
    </row>
    <row r="95" spans="3:4" x14ac:dyDescent="0.25">
      <c r="C95" s="6"/>
      <c r="D95" s="6"/>
    </row>
    <row r="96" spans="3:4" x14ac:dyDescent="0.25">
      <c r="C96" s="6"/>
      <c r="D96" s="6"/>
    </row>
    <row r="97" spans="3:4" x14ac:dyDescent="0.25">
      <c r="C97" s="6"/>
      <c r="D97" s="6"/>
    </row>
    <row r="98" spans="3:4" x14ac:dyDescent="0.25">
      <c r="C98" s="6"/>
      <c r="D98" s="6"/>
    </row>
    <row r="99" spans="3:4" x14ac:dyDescent="0.25">
      <c r="C99" s="6"/>
      <c r="D99" s="6"/>
    </row>
    <row r="100" spans="3:4" x14ac:dyDescent="0.25">
      <c r="C100" s="6"/>
      <c r="D100" s="6"/>
    </row>
    <row r="101" spans="3:4" x14ac:dyDescent="0.25">
      <c r="C101" s="6"/>
      <c r="D101" s="6"/>
    </row>
    <row r="102" spans="3:4" x14ac:dyDescent="0.25">
      <c r="C102" s="6"/>
      <c r="D102" s="6"/>
    </row>
    <row r="103" spans="3:4" x14ac:dyDescent="0.25">
      <c r="C103" s="6"/>
      <c r="D103" s="6"/>
    </row>
    <row r="104" spans="3:4" x14ac:dyDescent="0.25">
      <c r="C104" s="6"/>
      <c r="D104" s="6"/>
    </row>
    <row r="105" spans="3:4" x14ac:dyDescent="0.25">
      <c r="C105" s="6"/>
      <c r="D105" s="6"/>
    </row>
    <row r="106" spans="3:4" x14ac:dyDescent="0.25">
      <c r="C106" s="6"/>
      <c r="D106" s="6"/>
    </row>
    <row r="107" spans="3:4" x14ac:dyDescent="0.25">
      <c r="C107" s="6"/>
      <c r="D107" s="6"/>
    </row>
    <row r="108" spans="3:4" x14ac:dyDescent="0.25">
      <c r="C108" s="6"/>
      <c r="D108" s="6"/>
    </row>
    <row r="109" spans="3:4" x14ac:dyDescent="0.25">
      <c r="C109" s="6"/>
      <c r="D109" s="6"/>
    </row>
    <row r="110" spans="3:4" x14ac:dyDescent="0.25">
      <c r="C110" s="6"/>
      <c r="D110" s="6"/>
    </row>
    <row r="111" spans="3:4" x14ac:dyDescent="0.25">
      <c r="C111" s="6"/>
      <c r="D111" s="6"/>
    </row>
    <row r="112" spans="3:4" x14ac:dyDescent="0.25">
      <c r="C112" s="6"/>
      <c r="D112" s="6"/>
    </row>
    <row r="113" spans="3:4" x14ac:dyDescent="0.25">
      <c r="C113" s="6"/>
      <c r="D113" s="6"/>
    </row>
    <row r="114" spans="3:4" x14ac:dyDescent="0.25">
      <c r="C114" s="6"/>
      <c r="D114" s="6"/>
    </row>
    <row r="115" spans="3:4" x14ac:dyDescent="0.25">
      <c r="C115" s="6"/>
      <c r="D115" s="6"/>
    </row>
    <row r="116" spans="3:4" x14ac:dyDescent="0.25">
      <c r="C116" s="6"/>
      <c r="D116" s="6"/>
    </row>
    <row r="117" spans="3:4" x14ac:dyDescent="0.25">
      <c r="C117" s="6"/>
      <c r="D117" s="6"/>
    </row>
    <row r="118" spans="3:4" x14ac:dyDescent="0.25">
      <c r="C118" s="6"/>
      <c r="D118" s="6"/>
    </row>
    <row r="119" spans="3:4" x14ac:dyDescent="0.25">
      <c r="C119" s="6"/>
      <c r="D119" s="6"/>
    </row>
    <row r="120" spans="3:4" x14ac:dyDescent="0.25">
      <c r="C120" s="6"/>
      <c r="D120" s="6"/>
    </row>
    <row r="121" spans="3:4" x14ac:dyDescent="0.25">
      <c r="C121" s="6"/>
      <c r="D121" s="6"/>
    </row>
    <row r="122" spans="3:4" x14ac:dyDescent="0.25">
      <c r="C122" s="6"/>
      <c r="D122" s="6"/>
    </row>
  </sheetData>
  <mergeCells count="6">
    <mergeCell ref="A5:D7"/>
    <mergeCell ref="E5:F7"/>
    <mergeCell ref="G5:J5"/>
    <mergeCell ref="G6:H6"/>
    <mergeCell ref="G7:H7"/>
    <mergeCell ref="I7:J7"/>
  </mergeCells>
  <pageMargins left="0.31496062992125984" right="0.31496062992125984" top="0.78740157480314965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22"/>
  <sheetViews>
    <sheetView defaultGridColor="0" colorId="12" zoomScaleNormal="100" workbookViewId="0">
      <selection activeCell="K2" sqref="K2"/>
    </sheetView>
  </sheetViews>
  <sheetFormatPr defaultRowHeight="15.75" x14ac:dyDescent="0.25"/>
  <cols>
    <col min="1" max="1" width="4.33203125" style="1" customWidth="1"/>
    <col min="2" max="2" width="1" style="1" customWidth="1"/>
    <col min="3" max="3" width="24.5" style="1" customWidth="1"/>
    <col min="4" max="4" width="20.83203125" style="1" customWidth="1"/>
    <col min="5" max="5" width="21.1640625" style="1" customWidth="1"/>
    <col min="6" max="6" width="15.33203125" style="1" customWidth="1"/>
    <col min="7" max="7" width="21.1640625" style="1" customWidth="1"/>
    <col min="8" max="8" width="13.83203125" style="1" customWidth="1"/>
    <col min="9" max="9" width="20.83203125" style="1" customWidth="1"/>
    <col min="10" max="10" width="16" style="1" customWidth="1"/>
    <col min="11" max="11" width="5.5" style="1" customWidth="1"/>
    <col min="12" max="16384" width="9.33203125" style="1"/>
  </cols>
  <sheetData>
    <row r="1" spans="1:11" ht="21" customHeight="1" x14ac:dyDescent="0.25"/>
    <row r="2" spans="1:11" s="2" customFormat="1" ht="21.75" customHeight="1" x14ac:dyDescent="0.35">
      <c r="C2" s="3" t="s">
        <v>344</v>
      </c>
      <c r="D2" s="3"/>
      <c r="E2" s="3"/>
      <c r="F2" s="3"/>
      <c r="G2" s="3"/>
      <c r="H2" s="3"/>
      <c r="I2" s="3" t="s">
        <v>1</v>
      </c>
      <c r="J2" s="4" t="s">
        <v>2</v>
      </c>
      <c r="K2" s="88"/>
    </row>
    <row r="3" spans="1:11" s="2" customFormat="1" ht="22.5" customHeight="1" x14ac:dyDescent="0.35">
      <c r="C3" s="3" t="s">
        <v>345</v>
      </c>
      <c r="D3" s="3"/>
      <c r="E3" s="3"/>
      <c r="F3" s="3"/>
      <c r="G3" s="3"/>
      <c r="H3" s="3"/>
      <c r="I3" s="3"/>
      <c r="J3" s="4" t="s">
        <v>20</v>
      </c>
    </row>
    <row r="4" spans="1:11" ht="5.099999999999999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1" s="4" customFormat="1" ht="26.1" customHeight="1" x14ac:dyDescent="0.3">
      <c r="A5" s="89" t="s">
        <v>340</v>
      </c>
      <c r="B5" s="89"/>
      <c r="C5" s="89"/>
      <c r="D5" s="90"/>
      <c r="E5" s="102" t="s">
        <v>18</v>
      </c>
      <c r="F5" s="103"/>
      <c r="G5" s="95" t="s">
        <v>0</v>
      </c>
      <c r="H5" s="96"/>
      <c r="I5" s="96"/>
      <c r="J5" s="96"/>
    </row>
    <row r="6" spans="1:11" s="4" customFormat="1" ht="26.1" customHeight="1" x14ac:dyDescent="0.3">
      <c r="A6" s="91"/>
      <c r="B6" s="91"/>
      <c r="C6" s="91"/>
      <c r="D6" s="92"/>
      <c r="E6" s="104"/>
      <c r="F6" s="105"/>
      <c r="G6" s="99" t="s">
        <v>16</v>
      </c>
      <c r="H6" s="100"/>
      <c r="I6" s="14" t="s">
        <v>14</v>
      </c>
    </row>
    <row r="7" spans="1:11" s="4" customFormat="1" ht="26.1" customHeight="1" x14ac:dyDescent="0.3">
      <c r="A7" s="93"/>
      <c r="B7" s="93"/>
      <c r="C7" s="93"/>
      <c r="D7" s="94"/>
      <c r="E7" s="106"/>
      <c r="F7" s="107"/>
      <c r="G7" s="98" t="s">
        <v>17</v>
      </c>
      <c r="H7" s="101"/>
      <c r="I7" s="97" t="s">
        <v>15</v>
      </c>
      <c r="J7" s="98"/>
    </row>
    <row r="8" spans="1:11" s="5" customFormat="1" ht="6.75" customHeight="1" x14ac:dyDescent="0.3">
      <c r="A8" s="7"/>
      <c r="B8" s="7"/>
      <c r="C8" s="7"/>
      <c r="D8" s="82"/>
      <c r="E8" s="7"/>
      <c r="F8" s="7"/>
      <c r="G8" s="7"/>
      <c r="H8" s="7"/>
      <c r="I8" s="7"/>
      <c r="J8" s="7"/>
    </row>
    <row r="9" spans="1:11" ht="24" customHeight="1" x14ac:dyDescent="0.3">
      <c r="A9" s="8" t="s">
        <v>3</v>
      </c>
      <c r="B9" s="9"/>
      <c r="C9" s="81" t="s">
        <v>316</v>
      </c>
      <c r="D9" s="83" t="s">
        <v>252</v>
      </c>
      <c r="E9" s="86">
        <v>2</v>
      </c>
      <c r="F9" s="17"/>
      <c r="G9" s="86">
        <v>1</v>
      </c>
      <c r="H9" s="17"/>
      <c r="I9" s="86">
        <v>1</v>
      </c>
    </row>
    <row r="10" spans="1:11" ht="24" customHeight="1" x14ac:dyDescent="0.3">
      <c r="A10" s="8" t="s">
        <v>4</v>
      </c>
      <c r="B10" s="9"/>
      <c r="C10" s="81" t="s">
        <v>317</v>
      </c>
      <c r="D10" s="83" t="s">
        <v>258</v>
      </c>
      <c r="E10" s="17">
        <v>6</v>
      </c>
      <c r="F10" s="17"/>
      <c r="G10" s="17">
        <v>31.78</v>
      </c>
      <c r="H10" s="17"/>
      <c r="I10" s="17">
        <v>27.78</v>
      </c>
    </row>
    <row r="11" spans="1:11" ht="24" customHeight="1" x14ac:dyDescent="0.3">
      <c r="A11" s="11" t="s">
        <v>5</v>
      </c>
      <c r="B11" s="12"/>
      <c r="C11" s="81" t="s">
        <v>318</v>
      </c>
      <c r="D11" s="83" t="s">
        <v>261</v>
      </c>
      <c r="E11" s="17">
        <v>1</v>
      </c>
      <c r="F11" s="17"/>
      <c r="G11" s="17">
        <v>1</v>
      </c>
      <c r="H11" s="17"/>
      <c r="I11" s="17">
        <v>1</v>
      </c>
    </row>
    <row r="12" spans="1:11" ht="24" customHeight="1" x14ac:dyDescent="0.3">
      <c r="A12" s="11" t="s">
        <v>6</v>
      </c>
      <c r="B12" s="12"/>
      <c r="C12" s="81" t="s">
        <v>319</v>
      </c>
      <c r="D12" s="83" t="s">
        <v>263</v>
      </c>
      <c r="E12" s="17">
        <v>4</v>
      </c>
      <c r="F12" s="17"/>
      <c r="G12" s="17">
        <v>4.5</v>
      </c>
      <c r="H12" s="17"/>
      <c r="I12" s="17">
        <v>4.5</v>
      </c>
    </row>
    <row r="13" spans="1:11" ht="24" customHeight="1" x14ac:dyDescent="0.3">
      <c r="A13" s="11" t="s">
        <v>7</v>
      </c>
      <c r="B13" s="12"/>
      <c r="C13" s="81" t="s">
        <v>320</v>
      </c>
      <c r="D13" s="83" t="s">
        <v>270</v>
      </c>
      <c r="E13" s="17">
        <v>14</v>
      </c>
      <c r="F13" s="17"/>
      <c r="G13" s="17">
        <v>5.91</v>
      </c>
      <c r="H13" s="17"/>
      <c r="I13" s="17">
        <v>5.91</v>
      </c>
    </row>
    <row r="14" spans="1:11" ht="24" customHeight="1" x14ac:dyDescent="0.3">
      <c r="A14" s="11" t="s">
        <v>8</v>
      </c>
      <c r="B14" s="12"/>
      <c r="C14" s="81" t="s">
        <v>321</v>
      </c>
      <c r="D14" s="83" t="s">
        <v>273</v>
      </c>
      <c r="E14" s="17">
        <v>1</v>
      </c>
      <c r="F14" s="17"/>
      <c r="G14" s="86" t="s">
        <v>341</v>
      </c>
      <c r="H14" s="17"/>
      <c r="I14" s="86" t="s">
        <v>341</v>
      </c>
    </row>
    <row r="15" spans="1:11" ht="24" customHeight="1" x14ac:dyDescent="0.3">
      <c r="A15" s="11" t="s">
        <v>9</v>
      </c>
      <c r="B15" s="12"/>
      <c r="C15" s="81" t="s">
        <v>322</v>
      </c>
      <c r="D15" s="83" t="s">
        <v>278</v>
      </c>
      <c r="E15" s="17">
        <v>2</v>
      </c>
      <c r="F15" s="17"/>
      <c r="G15" s="17">
        <v>3</v>
      </c>
      <c r="H15" s="17"/>
      <c r="I15" s="17">
        <v>3</v>
      </c>
    </row>
    <row r="16" spans="1:11" ht="24" customHeight="1" x14ac:dyDescent="0.3">
      <c r="A16" s="11" t="s">
        <v>10</v>
      </c>
      <c r="B16" s="12"/>
      <c r="C16" s="81" t="s">
        <v>323</v>
      </c>
      <c r="D16" s="83" t="s">
        <v>281</v>
      </c>
      <c r="E16" s="17">
        <v>2</v>
      </c>
      <c r="F16" s="17"/>
      <c r="G16" s="17">
        <v>4</v>
      </c>
      <c r="H16" s="17"/>
      <c r="I16" s="17">
        <v>4</v>
      </c>
    </row>
    <row r="17" spans="1:11" ht="24" customHeight="1" x14ac:dyDescent="0.3">
      <c r="A17" s="11" t="s">
        <v>11</v>
      </c>
      <c r="B17" s="12"/>
      <c r="C17" s="81" t="s">
        <v>324</v>
      </c>
      <c r="D17" s="83" t="s">
        <v>226</v>
      </c>
      <c r="E17" s="17">
        <v>3</v>
      </c>
      <c r="F17" s="17"/>
      <c r="G17" s="17">
        <v>1.1299999999999999</v>
      </c>
      <c r="H17" s="17"/>
      <c r="I17" s="17">
        <v>1.1299999999999999</v>
      </c>
    </row>
    <row r="18" spans="1:11" ht="24" customHeight="1" x14ac:dyDescent="0.3">
      <c r="A18" s="11" t="s">
        <v>12</v>
      </c>
      <c r="B18" s="12"/>
      <c r="C18" s="81" t="s">
        <v>325</v>
      </c>
      <c r="D18" s="83" t="s">
        <v>229</v>
      </c>
      <c r="E18" s="17">
        <v>2</v>
      </c>
      <c r="F18" s="17"/>
      <c r="G18" s="17">
        <v>2.5</v>
      </c>
      <c r="H18" s="17"/>
      <c r="I18" s="17">
        <v>2.5</v>
      </c>
    </row>
    <row r="19" spans="1:11" ht="24" customHeight="1" x14ac:dyDescent="0.3">
      <c r="A19" s="11" t="s">
        <v>23</v>
      </c>
      <c r="B19" s="12"/>
      <c r="C19" s="81" t="s">
        <v>326</v>
      </c>
      <c r="D19" s="83" t="s">
        <v>238</v>
      </c>
      <c r="E19" s="17">
        <v>9</v>
      </c>
      <c r="F19" s="17"/>
      <c r="G19" s="17">
        <v>8.18</v>
      </c>
      <c r="H19" s="17"/>
      <c r="I19" s="17">
        <v>8.18</v>
      </c>
    </row>
    <row r="20" spans="1:11" ht="24" customHeight="1" x14ac:dyDescent="0.3">
      <c r="A20" s="11" t="s">
        <v>22</v>
      </c>
      <c r="B20" s="12"/>
      <c r="C20" s="81" t="s">
        <v>327</v>
      </c>
      <c r="D20" s="83" t="s">
        <v>241</v>
      </c>
      <c r="E20" s="17">
        <v>9</v>
      </c>
      <c r="F20" s="17"/>
      <c r="G20" s="17">
        <v>72.25</v>
      </c>
      <c r="H20" s="17"/>
      <c r="I20" s="17">
        <v>72.25</v>
      </c>
    </row>
    <row r="21" spans="1:11" ht="24" customHeight="1" x14ac:dyDescent="0.3">
      <c r="A21" s="11" t="s">
        <v>21</v>
      </c>
      <c r="B21" s="12"/>
      <c r="C21" s="81" t="s">
        <v>328</v>
      </c>
      <c r="D21" s="83" t="s">
        <v>244</v>
      </c>
      <c r="E21" s="17">
        <v>7</v>
      </c>
      <c r="F21" s="17"/>
      <c r="G21" s="17">
        <v>4.5999999999999996</v>
      </c>
      <c r="H21" s="17"/>
      <c r="I21" s="17">
        <v>4.5999999999999996</v>
      </c>
    </row>
    <row r="22" spans="1:11" ht="24" customHeight="1" x14ac:dyDescent="0.3">
      <c r="A22" s="11" t="s">
        <v>13</v>
      </c>
      <c r="B22" s="12"/>
      <c r="C22" s="81" t="s">
        <v>329</v>
      </c>
      <c r="D22" s="83" t="s">
        <v>247</v>
      </c>
      <c r="E22" s="17">
        <v>6</v>
      </c>
      <c r="F22" s="17"/>
      <c r="G22" s="17">
        <v>21.51</v>
      </c>
      <c r="H22" s="17"/>
      <c r="I22" s="17">
        <v>21.51</v>
      </c>
    </row>
    <row r="23" spans="1:11" ht="8.25" customHeight="1" x14ac:dyDescent="0.25">
      <c r="A23" s="6"/>
      <c r="B23" s="85"/>
      <c r="C23" s="6"/>
      <c r="D23" s="6"/>
      <c r="E23" s="6"/>
      <c r="F23" s="6"/>
      <c r="G23" s="6"/>
      <c r="H23" s="6"/>
      <c r="I23" s="6"/>
      <c r="J23" s="6"/>
    </row>
    <row r="24" spans="1:11" x14ac:dyDescent="0.25">
      <c r="C24" s="87" t="s">
        <v>342</v>
      </c>
      <c r="D24" s="6"/>
    </row>
    <row r="25" spans="1:11" ht="21.75" customHeight="1" x14ac:dyDescent="0.25">
      <c r="C25" s="87" t="s">
        <v>343</v>
      </c>
      <c r="D25" s="13"/>
    </row>
    <row r="26" spans="1:11" x14ac:dyDescent="0.25">
      <c r="C26" s="6"/>
      <c r="D26" s="6"/>
      <c r="K26" s="16"/>
    </row>
    <row r="27" spans="1:11" x14ac:dyDescent="0.25">
      <c r="C27" s="6"/>
      <c r="D27" s="6"/>
    </row>
    <row r="28" spans="1:11" x14ac:dyDescent="0.25">
      <c r="C28" s="6"/>
      <c r="D28" s="6"/>
    </row>
    <row r="29" spans="1:11" x14ac:dyDescent="0.25">
      <c r="C29" s="6"/>
      <c r="D29" s="6"/>
    </row>
    <row r="30" spans="1:11" x14ac:dyDescent="0.25">
      <c r="C30" s="6"/>
      <c r="D30" s="6"/>
    </row>
    <row r="31" spans="1:11" x14ac:dyDescent="0.25">
      <c r="C31" s="6"/>
      <c r="D31" s="6"/>
    </row>
    <row r="32" spans="1:11" x14ac:dyDescent="0.25">
      <c r="C32" s="6"/>
      <c r="D32" s="6"/>
    </row>
    <row r="33" spans="3:4" x14ac:dyDescent="0.25">
      <c r="C33" s="6"/>
      <c r="D33" s="6"/>
    </row>
    <row r="34" spans="3:4" x14ac:dyDescent="0.25">
      <c r="C34" s="6"/>
      <c r="D34" s="6"/>
    </row>
    <row r="35" spans="3:4" ht="21.75" customHeight="1" x14ac:dyDescent="0.25">
      <c r="C35" s="6"/>
      <c r="D35" s="6"/>
    </row>
    <row r="36" spans="3:4" x14ac:dyDescent="0.25">
      <c r="C36" s="6"/>
      <c r="D36" s="6"/>
    </row>
    <row r="37" spans="3:4" x14ac:dyDescent="0.25">
      <c r="C37" s="6"/>
      <c r="D37" s="6"/>
    </row>
    <row r="38" spans="3:4" x14ac:dyDescent="0.25">
      <c r="C38" s="6"/>
      <c r="D38" s="6"/>
    </row>
    <row r="39" spans="3:4" x14ac:dyDescent="0.25">
      <c r="C39" s="6"/>
      <c r="D39" s="6"/>
    </row>
    <row r="40" spans="3:4" x14ac:dyDescent="0.25">
      <c r="C40" s="6"/>
      <c r="D40" s="6"/>
    </row>
    <row r="41" spans="3:4" x14ac:dyDescent="0.25">
      <c r="C41" s="6"/>
      <c r="D41" s="6"/>
    </row>
    <row r="42" spans="3:4" x14ac:dyDescent="0.25">
      <c r="C42" s="6"/>
      <c r="D42" s="6"/>
    </row>
    <row r="43" spans="3:4" x14ac:dyDescent="0.25">
      <c r="C43" s="6"/>
      <c r="D43" s="6"/>
    </row>
    <row r="44" spans="3:4" x14ac:dyDescent="0.25">
      <c r="C44" s="6"/>
      <c r="D44" s="6"/>
    </row>
    <row r="45" spans="3:4" x14ac:dyDescent="0.25">
      <c r="C45" s="6"/>
      <c r="D45" s="6"/>
    </row>
    <row r="46" spans="3:4" x14ac:dyDescent="0.25">
      <c r="C46" s="6"/>
      <c r="D46" s="6"/>
    </row>
    <row r="47" spans="3:4" x14ac:dyDescent="0.25">
      <c r="C47" s="6"/>
      <c r="D47" s="6"/>
    </row>
    <row r="48" spans="3:4" x14ac:dyDescent="0.25">
      <c r="C48" s="6"/>
      <c r="D48" s="6"/>
    </row>
    <row r="49" spans="3:4" x14ac:dyDescent="0.25">
      <c r="C49" s="6"/>
      <c r="D49" s="6"/>
    </row>
    <row r="50" spans="3:4" x14ac:dyDescent="0.25">
      <c r="C50" s="6"/>
      <c r="D50" s="6"/>
    </row>
    <row r="51" spans="3:4" x14ac:dyDescent="0.25">
      <c r="C51" s="6"/>
      <c r="D51" s="6"/>
    </row>
    <row r="52" spans="3:4" x14ac:dyDescent="0.25">
      <c r="C52" s="6"/>
      <c r="D52" s="6"/>
    </row>
    <row r="53" spans="3:4" x14ac:dyDescent="0.25">
      <c r="C53" s="6"/>
      <c r="D53" s="6"/>
    </row>
    <row r="54" spans="3:4" x14ac:dyDescent="0.25">
      <c r="C54" s="6"/>
      <c r="D54" s="6"/>
    </row>
    <row r="55" spans="3:4" x14ac:dyDescent="0.25">
      <c r="C55" s="6"/>
      <c r="D55" s="6"/>
    </row>
    <row r="56" spans="3:4" x14ac:dyDescent="0.25">
      <c r="C56" s="6"/>
      <c r="D56" s="6"/>
    </row>
    <row r="57" spans="3:4" x14ac:dyDescent="0.25">
      <c r="C57" s="6"/>
      <c r="D57" s="6"/>
    </row>
    <row r="58" spans="3:4" x14ac:dyDescent="0.25">
      <c r="C58" s="6"/>
      <c r="D58" s="6"/>
    </row>
    <row r="59" spans="3:4" x14ac:dyDescent="0.25">
      <c r="C59" s="6"/>
      <c r="D59" s="6"/>
    </row>
    <row r="60" spans="3:4" x14ac:dyDescent="0.25">
      <c r="C60" s="6"/>
      <c r="D60" s="6"/>
    </row>
    <row r="61" spans="3:4" x14ac:dyDescent="0.25">
      <c r="C61" s="6"/>
      <c r="D61" s="6"/>
    </row>
    <row r="62" spans="3:4" x14ac:dyDescent="0.25">
      <c r="C62" s="6"/>
      <c r="D62" s="6"/>
    </row>
    <row r="63" spans="3:4" x14ac:dyDescent="0.25">
      <c r="C63" s="6"/>
      <c r="D63" s="6"/>
    </row>
    <row r="64" spans="3:4" x14ac:dyDescent="0.25">
      <c r="C64" s="6"/>
      <c r="D64" s="6"/>
    </row>
    <row r="65" spans="3:4" x14ac:dyDescent="0.25">
      <c r="C65" s="6"/>
      <c r="D65" s="6"/>
    </row>
    <row r="66" spans="3:4" x14ac:dyDescent="0.25">
      <c r="C66" s="6"/>
      <c r="D66" s="6"/>
    </row>
    <row r="67" spans="3:4" x14ac:dyDescent="0.25">
      <c r="C67" s="6"/>
      <c r="D67" s="6"/>
    </row>
    <row r="68" spans="3:4" x14ac:dyDescent="0.25">
      <c r="C68" s="6"/>
      <c r="D68" s="6"/>
    </row>
    <row r="69" spans="3:4" x14ac:dyDescent="0.25">
      <c r="C69" s="6"/>
      <c r="D69" s="6"/>
    </row>
    <row r="70" spans="3:4" x14ac:dyDescent="0.25">
      <c r="C70" s="6"/>
      <c r="D70" s="6"/>
    </row>
    <row r="71" spans="3:4" x14ac:dyDescent="0.25">
      <c r="C71" s="6"/>
      <c r="D71" s="6"/>
    </row>
    <row r="72" spans="3:4" x14ac:dyDescent="0.25">
      <c r="C72" s="6"/>
      <c r="D72" s="6"/>
    </row>
    <row r="73" spans="3:4" x14ac:dyDescent="0.25">
      <c r="C73" s="6"/>
      <c r="D73" s="6"/>
    </row>
    <row r="74" spans="3:4" x14ac:dyDescent="0.25">
      <c r="C74" s="6"/>
      <c r="D74" s="6"/>
    </row>
    <row r="75" spans="3:4" x14ac:dyDescent="0.25">
      <c r="C75" s="6"/>
      <c r="D75" s="6"/>
    </row>
    <row r="76" spans="3:4" x14ac:dyDescent="0.25">
      <c r="C76" s="6"/>
      <c r="D76" s="6"/>
    </row>
    <row r="77" spans="3:4" x14ac:dyDescent="0.25">
      <c r="C77" s="6"/>
      <c r="D77" s="6"/>
    </row>
    <row r="78" spans="3:4" x14ac:dyDescent="0.25">
      <c r="C78" s="6"/>
      <c r="D78" s="6"/>
    </row>
    <row r="79" spans="3:4" x14ac:dyDescent="0.25">
      <c r="C79" s="6"/>
      <c r="D79" s="6"/>
    </row>
    <row r="80" spans="3:4" x14ac:dyDescent="0.25">
      <c r="C80" s="6"/>
      <c r="D80" s="6"/>
    </row>
    <row r="81" spans="3:4" x14ac:dyDescent="0.25">
      <c r="C81" s="6"/>
      <c r="D81" s="6"/>
    </row>
    <row r="82" spans="3:4" x14ac:dyDescent="0.25">
      <c r="C82" s="6"/>
      <c r="D82" s="6"/>
    </row>
    <row r="83" spans="3:4" x14ac:dyDescent="0.25">
      <c r="C83" s="6"/>
      <c r="D83" s="6"/>
    </row>
    <row r="84" spans="3:4" x14ac:dyDescent="0.25">
      <c r="C84" s="6"/>
      <c r="D84" s="6"/>
    </row>
    <row r="85" spans="3:4" x14ac:dyDescent="0.25">
      <c r="C85" s="6"/>
      <c r="D85" s="6"/>
    </row>
    <row r="86" spans="3:4" x14ac:dyDescent="0.25">
      <c r="C86" s="6"/>
      <c r="D86" s="6"/>
    </row>
    <row r="87" spans="3:4" x14ac:dyDescent="0.25">
      <c r="C87" s="6"/>
      <c r="D87" s="6"/>
    </row>
    <row r="88" spans="3:4" x14ac:dyDescent="0.25">
      <c r="C88" s="6"/>
      <c r="D88" s="6"/>
    </row>
    <row r="89" spans="3:4" x14ac:dyDescent="0.25">
      <c r="C89" s="6"/>
      <c r="D89" s="6"/>
    </row>
    <row r="90" spans="3:4" x14ac:dyDescent="0.25">
      <c r="C90" s="6"/>
      <c r="D90" s="6"/>
    </row>
    <row r="91" spans="3:4" x14ac:dyDescent="0.25">
      <c r="C91" s="6"/>
      <c r="D91" s="6"/>
    </row>
    <row r="92" spans="3:4" x14ac:dyDescent="0.25">
      <c r="C92" s="6"/>
      <c r="D92" s="6"/>
    </row>
    <row r="93" spans="3:4" x14ac:dyDescent="0.25">
      <c r="C93" s="6"/>
      <c r="D93" s="6"/>
    </row>
    <row r="94" spans="3:4" x14ac:dyDescent="0.25">
      <c r="C94" s="6"/>
      <c r="D94" s="6"/>
    </row>
    <row r="95" spans="3:4" x14ac:dyDescent="0.25">
      <c r="C95" s="6"/>
      <c r="D95" s="6"/>
    </row>
    <row r="96" spans="3:4" x14ac:dyDescent="0.25">
      <c r="C96" s="6"/>
      <c r="D96" s="6"/>
    </row>
    <row r="97" spans="3:4" x14ac:dyDescent="0.25">
      <c r="C97" s="6"/>
      <c r="D97" s="6"/>
    </row>
    <row r="98" spans="3:4" x14ac:dyDescent="0.25">
      <c r="C98" s="6"/>
      <c r="D98" s="6"/>
    </row>
    <row r="99" spans="3:4" x14ac:dyDescent="0.25">
      <c r="C99" s="6"/>
      <c r="D99" s="6"/>
    </row>
    <row r="100" spans="3:4" x14ac:dyDescent="0.25">
      <c r="C100" s="6"/>
      <c r="D100" s="6"/>
    </row>
    <row r="101" spans="3:4" x14ac:dyDescent="0.25">
      <c r="C101" s="6"/>
      <c r="D101" s="6"/>
    </row>
    <row r="102" spans="3:4" x14ac:dyDescent="0.25">
      <c r="C102" s="6"/>
      <c r="D102" s="6"/>
    </row>
    <row r="103" spans="3:4" x14ac:dyDescent="0.25">
      <c r="C103" s="6"/>
      <c r="D103" s="6"/>
    </row>
    <row r="104" spans="3:4" x14ac:dyDescent="0.25">
      <c r="C104" s="6"/>
      <c r="D104" s="6"/>
    </row>
    <row r="105" spans="3:4" x14ac:dyDescent="0.25">
      <c r="C105" s="6"/>
      <c r="D105" s="6"/>
    </row>
    <row r="106" spans="3:4" x14ac:dyDescent="0.25">
      <c r="C106" s="6"/>
      <c r="D106" s="6"/>
    </row>
    <row r="107" spans="3:4" x14ac:dyDescent="0.25">
      <c r="C107" s="6"/>
      <c r="D107" s="6"/>
    </row>
    <row r="108" spans="3:4" x14ac:dyDescent="0.25">
      <c r="C108" s="6"/>
      <c r="D108" s="6"/>
    </row>
    <row r="109" spans="3:4" x14ac:dyDescent="0.25">
      <c r="C109" s="6"/>
      <c r="D109" s="6"/>
    </row>
    <row r="110" spans="3:4" x14ac:dyDescent="0.25">
      <c r="C110" s="6"/>
      <c r="D110" s="6"/>
    </row>
    <row r="111" spans="3:4" x14ac:dyDescent="0.25">
      <c r="C111" s="6"/>
      <c r="D111" s="6"/>
    </row>
    <row r="112" spans="3:4" x14ac:dyDescent="0.25">
      <c r="C112" s="6"/>
      <c r="D112" s="6"/>
    </row>
    <row r="113" spans="3:4" x14ac:dyDescent="0.25">
      <c r="C113" s="6"/>
      <c r="D113" s="6"/>
    </row>
    <row r="114" spans="3:4" x14ac:dyDescent="0.25">
      <c r="C114" s="6"/>
      <c r="D114" s="6"/>
    </row>
    <row r="115" spans="3:4" x14ac:dyDescent="0.25">
      <c r="C115" s="6"/>
      <c r="D115" s="6"/>
    </row>
    <row r="116" spans="3:4" x14ac:dyDescent="0.25">
      <c r="C116" s="6"/>
      <c r="D116" s="6"/>
    </row>
    <row r="117" spans="3:4" x14ac:dyDescent="0.25">
      <c r="C117" s="6"/>
      <c r="D117" s="6"/>
    </row>
    <row r="118" spans="3:4" x14ac:dyDescent="0.25">
      <c r="C118" s="6"/>
      <c r="D118" s="6"/>
    </row>
    <row r="119" spans="3:4" x14ac:dyDescent="0.25">
      <c r="C119" s="6"/>
      <c r="D119" s="6"/>
    </row>
    <row r="120" spans="3:4" x14ac:dyDescent="0.25">
      <c r="C120" s="6"/>
      <c r="D120" s="6"/>
    </row>
    <row r="121" spans="3:4" x14ac:dyDescent="0.25">
      <c r="C121" s="6"/>
      <c r="D121" s="6"/>
    </row>
    <row r="122" spans="3:4" x14ac:dyDescent="0.25">
      <c r="C122" s="6"/>
      <c r="D122" s="6"/>
    </row>
  </sheetData>
  <mergeCells count="6">
    <mergeCell ref="A5:D7"/>
    <mergeCell ref="E5:F7"/>
    <mergeCell ref="G5:J5"/>
    <mergeCell ref="G6:H6"/>
    <mergeCell ref="G7:H7"/>
    <mergeCell ref="I7:J7"/>
  </mergeCells>
  <pageMargins left="0.31496062992125984" right="0.31496062992125984" top="0.39370078740157483" bottom="0.70866141732283472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17"/>
  <sheetViews>
    <sheetView tabSelected="1" defaultGridColor="0" topLeftCell="A18" colorId="12" zoomScaleNormal="100" workbookViewId="0">
      <selection activeCell="K26" sqref="K26"/>
    </sheetView>
  </sheetViews>
  <sheetFormatPr defaultRowHeight="15.75" x14ac:dyDescent="0.25"/>
  <cols>
    <col min="1" max="1" width="4.33203125" style="1" customWidth="1"/>
    <col min="2" max="2" width="1" style="1" customWidth="1"/>
    <col min="3" max="3" width="30.5" style="1" customWidth="1"/>
    <col min="4" max="4" width="20.83203125" style="1" customWidth="1"/>
    <col min="5" max="5" width="19.1640625" style="1" customWidth="1"/>
    <col min="6" max="6" width="11.33203125" style="1" customWidth="1"/>
    <col min="7" max="7" width="21.1640625" style="1" customWidth="1"/>
    <col min="8" max="8" width="13.83203125" style="1" customWidth="1"/>
    <col min="9" max="9" width="20.83203125" style="1" customWidth="1"/>
    <col min="10" max="10" width="16" style="1" customWidth="1"/>
    <col min="11" max="11" width="5.5" style="1" customWidth="1"/>
    <col min="12" max="16384" width="9.33203125" style="1"/>
  </cols>
  <sheetData>
    <row r="1" spans="1:10" ht="21" customHeight="1" x14ac:dyDescent="0.25"/>
    <row r="2" spans="1:10" s="2" customFormat="1" ht="21.75" customHeight="1" x14ac:dyDescent="0.35">
      <c r="C2" s="3" t="s">
        <v>344</v>
      </c>
      <c r="D2" s="3"/>
      <c r="E2" s="3"/>
      <c r="F2" s="3"/>
      <c r="G2" s="3"/>
      <c r="H2" s="3"/>
      <c r="I2" s="3" t="s">
        <v>1</v>
      </c>
      <c r="J2" s="4" t="s">
        <v>2</v>
      </c>
    </row>
    <row r="3" spans="1:10" s="2" customFormat="1" ht="22.5" customHeight="1" x14ac:dyDescent="0.35">
      <c r="C3" s="3" t="s">
        <v>345</v>
      </c>
      <c r="D3" s="3"/>
      <c r="E3" s="3"/>
      <c r="F3" s="3"/>
      <c r="G3" s="3"/>
      <c r="H3" s="3"/>
      <c r="I3" s="3"/>
      <c r="J3" s="4" t="s">
        <v>20</v>
      </c>
    </row>
    <row r="4" spans="1:10" ht="5.099999999999999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4" customFormat="1" ht="26.1" customHeight="1" x14ac:dyDescent="0.3">
      <c r="A5" s="89" t="s">
        <v>339</v>
      </c>
      <c r="B5" s="89"/>
      <c r="C5" s="89"/>
      <c r="D5" s="90"/>
      <c r="E5" s="102" t="s">
        <v>18</v>
      </c>
      <c r="F5" s="103"/>
      <c r="G5" s="95" t="s">
        <v>0</v>
      </c>
      <c r="H5" s="96"/>
      <c r="I5" s="96"/>
      <c r="J5" s="96"/>
    </row>
    <row r="6" spans="1:10" s="4" customFormat="1" ht="26.1" customHeight="1" x14ac:dyDescent="0.3">
      <c r="A6" s="91"/>
      <c r="B6" s="91"/>
      <c r="C6" s="91"/>
      <c r="D6" s="92"/>
      <c r="E6" s="104"/>
      <c r="F6" s="105"/>
      <c r="G6" s="99" t="s">
        <v>16</v>
      </c>
      <c r="H6" s="100"/>
      <c r="I6" s="14" t="s">
        <v>14</v>
      </c>
    </row>
    <row r="7" spans="1:10" s="4" customFormat="1" ht="26.1" customHeight="1" x14ac:dyDescent="0.3">
      <c r="A7" s="93"/>
      <c r="B7" s="93"/>
      <c r="C7" s="93"/>
      <c r="D7" s="94"/>
      <c r="E7" s="106"/>
      <c r="F7" s="107"/>
      <c r="G7" s="98" t="s">
        <v>17</v>
      </c>
      <c r="H7" s="101"/>
      <c r="I7" s="97" t="s">
        <v>15</v>
      </c>
      <c r="J7" s="98"/>
    </row>
    <row r="8" spans="1:10" s="5" customFormat="1" ht="6.75" customHeight="1" x14ac:dyDescent="0.3">
      <c r="A8" s="7"/>
      <c r="B8" s="7"/>
      <c r="C8" s="7"/>
      <c r="D8" s="82"/>
      <c r="E8" s="7"/>
      <c r="F8" s="7"/>
      <c r="G8" s="7"/>
      <c r="H8" s="7"/>
      <c r="I8" s="7"/>
      <c r="J8" s="7"/>
    </row>
    <row r="9" spans="1:10" ht="24" customHeight="1" x14ac:dyDescent="0.3">
      <c r="A9" s="8" t="s">
        <v>3</v>
      </c>
      <c r="B9" s="9"/>
      <c r="C9" s="81" t="s">
        <v>330</v>
      </c>
      <c r="D9" s="83" t="s">
        <v>250</v>
      </c>
      <c r="E9" s="86">
        <v>3</v>
      </c>
      <c r="F9" s="17"/>
      <c r="G9" s="86">
        <v>5.75</v>
      </c>
      <c r="H9" s="17"/>
      <c r="I9" s="86">
        <v>5.75</v>
      </c>
    </row>
    <row r="10" spans="1:10" ht="24" customHeight="1" x14ac:dyDescent="0.3">
      <c r="A10" s="8" t="s">
        <v>4</v>
      </c>
      <c r="B10" s="9"/>
      <c r="C10" s="81" t="s">
        <v>331</v>
      </c>
      <c r="D10" s="83" t="s">
        <v>253</v>
      </c>
      <c r="E10" s="17">
        <v>3</v>
      </c>
      <c r="F10" s="17"/>
      <c r="G10" s="17">
        <v>0.83</v>
      </c>
      <c r="H10" s="17"/>
      <c r="I10" s="17">
        <v>0.83</v>
      </c>
    </row>
    <row r="11" spans="1:10" ht="24" customHeight="1" x14ac:dyDescent="0.3">
      <c r="A11" s="11" t="s">
        <v>5</v>
      </c>
      <c r="B11" s="12"/>
      <c r="C11" s="81" t="s">
        <v>332</v>
      </c>
      <c r="D11" s="83" t="s">
        <v>256</v>
      </c>
      <c r="E11" s="17">
        <v>2</v>
      </c>
      <c r="F11" s="17"/>
      <c r="G11" s="17">
        <v>8.25</v>
      </c>
      <c r="H11" s="17"/>
      <c r="I11" s="17">
        <v>8.25</v>
      </c>
    </row>
    <row r="12" spans="1:10" ht="24" customHeight="1" x14ac:dyDescent="0.3">
      <c r="A12" s="11" t="s">
        <v>6</v>
      </c>
      <c r="B12" s="12"/>
      <c r="C12" s="81" t="s">
        <v>333</v>
      </c>
      <c r="D12" s="83" t="s">
        <v>259</v>
      </c>
      <c r="E12" s="17">
        <v>10</v>
      </c>
      <c r="F12" s="17"/>
      <c r="G12" s="17">
        <v>6.16</v>
      </c>
      <c r="H12" s="17"/>
      <c r="I12" s="17">
        <v>6.16</v>
      </c>
    </row>
    <row r="13" spans="1:10" ht="24" customHeight="1" x14ac:dyDescent="0.3">
      <c r="A13" s="11" t="s">
        <v>7</v>
      </c>
      <c r="B13" s="12"/>
      <c r="C13" s="81" t="s">
        <v>334</v>
      </c>
      <c r="D13" s="83" t="s">
        <v>264</v>
      </c>
      <c r="E13" s="17">
        <v>2</v>
      </c>
      <c r="F13" s="17"/>
      <c r="G13" s="17">
        <v>3.25</v>
      </c>
      <c r="H13" s="17"/>
      <c r="I13" s="17">
        <v>3.25</v>
      </c>
    </row>
    <row r="14" spans="1:10" ht="24" customHeight="1" x14ac:dyDescent="0.3">
      <c r="A14" s="11" t="s">
        <v>8</v>
      </c>
      <c r="B14" s="12"/>
      <c r="C14" s="81" t="s">
        <v>335</v>
      </c>
      <c r="D14" s="83" t="s">
        <v>264</v>
      </c>
      <c r="E14" s="17">
        <v>1</v>
      </c>
      <c r="F14" s="17"/>
      <c r="G14" s="86" t="s">
        <v>341</v>
      </c>
      <c r="H14" s="17"/>
      <c r="I14" s="86" t="s">
        <v>341</v>
      </c>
    </row>
    <row r="15" spans="1:10" ht="24" customHeight="1" x14ac:dyDescent="0.3">
      <c r="A15" s="11" t="s">
        <v>9</v>
      </c>
      <c r="B15" s="12"/>
      <c r="C15" s="81" t="s">
        <v>336</v>
      </c>
      <c r="D15" s="83" t="s">
        <v>266</v>
      </c>
      <c r="E15" s="17">
        <v>10</v>
      </c>
      <c r="F15" s="17"/>
      <c r="G15" s="17">
        <v>34.880000000000003</v>
      </c>
      <c r="H15" s="17"/>
      <c r="I15" s="17">
        <v>31.88</v>
      </c>
    </row>
    <row r="16" spans="1:10" ht="24" customHeight="1" x14ac:dyDescent="0.3">
      <c r="A16" s="11" t="s">
        <v>10</v>
      </c>
      <c r="B16" s="12"/>
      <c r="C16" s="81" t="s">
        <v>337</v>
      </c>
      <c r="D16" s="83" t="s">
        <v>268</v>
      </c>
      <c r="E16" s="17">
        <v>9</v>
      </c>
      <c r="F16" s="17"/>
      <c r="G16" s="17">
        <v>10.5</v>
      </c>
      <c r="H16" s="17"/>
      <c r="I16" s="17">
        <v>10.5</v>
      </c>
    </row>
    <row r="17" spans="1:11" ht="24" customHeight="1" x14ac:dyDescent="0.3">
      <c r="A17" s="11" t="s">
        <v>11</v>
      </c>
      <c r="B17" s="12"/>
      <c r="C17" s="81" t="s">
        <v>338</v>
      </c>
      <c r="D17" s="83" t="s">
        <v>282</v>
      </c>
      <c r="E17" s="17">
        <v>1</v>
      </c>
      <c r="F17" s="17"/>
      <c r="G17" s="17">
        <v>0.75</v>
      </c>
      <c r="H17" s="17"/>
      <c r="I17" s="17">
        <v>0.75</v>
      </c>
    </row>
    <row r="18" spans="1:11" ht="8.25" customHeight="1" x14ac:dyDescent="0.25">
      <c r="A18" s="10"/>
      <c r="B18" s="15"/>
      <c r="C18" s="10"/>
      <c r="D18" s="84"/>
      <c r="E18" s="10"/>
      <c r="F18" s="10"/>
      <c r="G18" s="10"/>
      <c r="H18" s="10"/>
      <c r="I18" s="10"/>
      <c r="J18" s="10"/>
    </row>
    <row r="19" spans="1:11" x14ac:dyDescent="0.25">
      <c r="C19" s="6"/>
      <c r="D19" s="6"/>
    </row>
    <row r="20" spans="1:11" ht="21.75" customHeight="1" x14ac:dyDescent="0.25">
      <c r="C20" s="87" t="s">
        <v>342</v>
      </c>
      <c r="D20" s="13"/>
    </row>
    <row r="21" spans="1:11" x14ac:dyDescent="0.25">
      <c r="C21" s="87" t="s">
        <v>343</v>
      </c>
      <c r="D21" s="6"/>
    </row>
    <row r="22" spans="1:11" x14ac:dyDescent="0.25">
      <c r="C22" s="6"/>
      <c r="D22" s="6"/>
    </row>
    <row r="23" spans="1:11" x14ac:dyDescent="0.25">
      <c r="C23" s="6"/>
      <c r="D23" s="6"/>
    </row>
    <row r="24" spans="1:11" x14ac:dyDescent="0.25">
      <c r="C24" s="6"/>
      <c r="D24" s="6"/>
    </row>
    <row r="25" spans="1:11" x14ac:dyDescent="0.25">
      <c r="C25" s="6"/>
      <c r="D25" s="6"/>
    </row>
    <row r="26" spans="1:11" x14ac:dyDescent="0.25">
      <c r="C26" s="6"/>
      <c r="D26" s="6"/>
      <c r="K26" s="88"/>
    </row>
    <row r="27" spans="1:11" x14ac:dyDescent="0.25">
      <c r="C27" s="6"/>
      <c r="D27" s="6"/>
    </row>
    <row r="28" spans="1:11" x14ac:dyDescent="0.25">
      <c r="C28" s="6"/>
      <c r="D28" s="6"/>
    </row>
    <row r="29" spans="1:11" x14ac:dyDescent="0.25">
      <c r="C29" s="6"/>
      <c r="D29" s="6"/>
    </row>
    <row r="30" spans="1:11" ht="21.75" customHeight="1" x14ac:dyDescent="0.25">
      <c r="C30" s="6"/>
      <c r="D30" s="6"/>
    </row>
    <row r="31" spans="1:11" x14ac:dyDescent="0.25">
      <c r="C31" s="6"/>
      <c r="D31" s="6"/>
    </row>
    <row r="32" spans="1:11" x14ac:dyDescent="0.25">
      <c r="C32" s="6"/>
      <c r="D32" s="6"/>
    </row>
    <row r="33" spans="3:4" x14ac:dyDescent="0.25">
      <c r="C33" s="6"/>
      <c r="D33" s="6"/>
    </row>
    <row r="34" spans="3:4" x14ac:dyDescent="0.25">
      <c r="C34" s="6"/>
      <c r="D34" s="6"/>
    </row>
    <row r="35" spans="3:4" x14ac:dyDescent="0.25">
      <c r="C35" s="6"/>
      <c r="D35" s="6"/>
    </row>
    <row r="36" spans="3:4" x14ac:dyDescent="0.25">
      <c r="C36" s="6"/>
      <c r="D36" s="6"/>
    </row>
    <row r="37" spans="3:4" x14ac:dyDescent="0.25">
      <c r="C37" s="6"/>
      <c r="D37" s="6"/>
    </row>
    <row r="38" spans="3:4" x14ac:dyDescent="0.25">
      <c r="C38" s="6"/>
      <c r="D38" s="6"/>
    </row>
    <row r="39" spans="3:4" x14ac:dyDescent="0.25">
      <c r="C39" s="6"/>
      <c r="D39" s="6"/>
    </row>
    <row r="40" spans="3:4" x14ac:dyDescent="0.25">
      <c r="C40" s="6"/>
      <c r="D40" s="6"/>
    </row>
    <row r="41" spans="3:4" x14ac:dyDescent="0.25">
      <c r="C41" s="6"/>
      <c r="D41" s="6"/>
    </row>
    <row r="42" spans="3:4" x14ac:dyDescent="0.25">
      <c r="C42" s="6"/>
      <c r="D42" s="6"/>
    </row>
    <row r="43" spans="3:4" x14ac:dyDescent="0.25">
      <c r="C43" s="6"/>
      <c r="D43" s="6"/>
    </row>
    <row r="44" spans="3:4" x14ac:dyDescent="0.25">
      <c r="C44" s="6"/>
      <c r="D44" s="6"/>
    </row>
    <row r="45" spans="3:4" x14ac:dyDescent="0.25">
      <c r="C45" s="6"/>
      <c r="D45" s="6"/>
    </row>
    <row r="46" spans="3:4" x14ac:dyDescent="0.25">
      <c r="C46" s="6"/>
      <c r="D46" s="6"/>
    </row>
    <row r="47" spans="3:4" x14ac:dyDescent="0.25">
      <c r="C47" s="6"/>
      <c r="D47" s="6"/>
    </row>
    <row r="48" spans="3:4" x14ac:dyDescent="0.25">
      <c r="C48" s="6"/>
      <c r="D48" s="6"/>
    </row>
    <row r="49" spans="3:4" x14ac:dyDescent="0.25">
      <c r="C49" s="6"/>
      <c r="D49" s="6"/>
    </row>
    <row r="50" spans="3:4" x14ac:dyDescent="0.25">
      <c r="C50" s="6"/>
      <c r="D50" s="6"/>
    </row>
    <row r="51" spans="3:4" x14ac:dyDescent="0.25">
      <c r="C51" s="6"/>
      <c r="D51" s="6"/>
    </row>
    <row r="52" spans="3:4" x14ac:dyDescent="0.25">
      <c r="C52" s="6"/>
      <c r="D52" s="6"/>
    </row>
    <row r="53" spans="3:4" x14ac:dyDescent="0.25">
      <c r="C53" s="6"/>
      <c r="D53" s="6"/>
    </row>
    <row r="54" spans="3:4" x14ac:dyDescent="0.25">
      <c r="C54" s="6"/>
      <c r="D54" s="6"/>
    </row>
    <row r="55" spans="3:4" x14ac:dyDescent="0.25">
      <c r="C55" s="6"/>
      <c r="D55" s="6"/>
    </row>
    <row r="56" spans="3:4" x14ac:dyDescent="0.25">
      <c r="C56" s="6"/>
      <c r="D56" s="6"/>
    </row>
    <row r="57" spans="3:4" x14ac:dyDescent="0.25">
      <c r="C57" s="6"/>
      <c r="D57" s="6"/>
    </row>
    <row r="58" spans="3:4" x14ac:dyDescent="0.25">
      <c r="C58" s="6"/>
      <c r="D58" s="6"/>
    </row>
    <row r="59" spans="3:4" x14ac:dyDescent="0.25">
      <c r="C59" s="6"/>
      <c r="D59" s="6"/>
    </row>
    <row r="60" spans="3:4" x14ac:dyDescent="0.25">
      <c r="C60" s="6"/>
      <c r="D60" s="6"/>
    </row>
    <row r="61" spans="3:4" x14ac:dyDescent="0.25">
      <c r="C61" s="6"/>
      <c r="D61" s="6"/>
    </row>
    <row r="62" spans="3:4" x14ac:dyDescent="0.25">
      <c r="C62" s="6"/>
      <c r="D62" s="6"/>
    </row>
    <row r="63" spans="3:4" x14ac:dyDescent="0.25">
      <c r="C63" s="6"/>
      <c r="D63" s="6"/>
    </row>
    <row r="64" spans="3:4" x14ac:dyDescent="0.25">
      <c r="C64" s="6"/>
      <c r="D64" s="6"/>
    </row>
    <row r="65" spans="3:4" x14ac:dyDescent="0.25">
      <c r="C65" s="6"/>
      <c r="D65" s="6"/>
    </row>
    <row r="66" spans="3:4" x14ac:dyDescent="0.25">
      <c r="C66" s="6"/>
      <c r="D66" s="6"/>
    </row>
    <row r="67" spans="3:4" x14ac:dyDescent="0.25">
      <c r="C67" s="6"/>
      <c r="D67" s="6"/>
    </row>
    <row r="68" spans="3:4" x14ac:dyDescent="0.25">
      <c r="C68" s="6"/>
      <c r="D68" s="6"/>
    </row>
    <row r="69" spans="3:4" x14ac:dyDescent="0.25">
      <c r="C69" s="6"/>
      <c r="D69" s="6"/>
    </row>
    <row r="70" spans="3:4" x14ac:dyDescent="0.25">
      <c r="C70" s="6"/>
      <c r="D70" s="6"/>
    </row>
    <row r="71" spans="3:4" x14ac:dyDescent="0.25">
      <c r="C71" s="6"/>
      <c r="D71" s="6"/>
    </row>
    <row r="72" spans="3:4" x14ac:dyDescent="0.25">
      <c r="C72" s="6"/>
      <c r="D72" s="6"/>
    </row>
    <row r="73" spans="3:4" x14ac:dyDescent="0.25">
      <c r="C73" s="6"/>
      <c r="D73" s="6"/>
    </row>
    <row r="74" spans="3:4" x14ac:dyDescent="0.25">
      <c r="C74" s="6"/>
      <c r="D74" s="6"/>
    </row>
    <row r="75" spans="3:4" x14ac:dyDescent="0.25">
      <c r="C75" s="6"/>
      <c r="D75" s="6"/>
    </row>
    <row r="76" spans="3:4" x14ac:dyDescent="0.25">
      <c r="C76" s="6"/>
      <c r="D76" s="6"/>
    </row>
    <row r="77" spans="3:4" x14ac:dyDescent="0.25">
      <c r="C77" s="6"/>
      <c r="D77" s="6"/>
    </row>
    <row r="78" spans="3:4" x14ac:dyDescent="0.25">
      <c r="C78" s="6"/>
      <c r="D78" s="6"/>
    </row>
    <row r="79" spans="3:4" x14ac:dyDescent="0.25">
      <c r="C79" s="6"/>
      <c r="D79" s="6"/>
    </row>
    <row r="80" spans="3:4" x14ac:dyDescent="0.25">
      <c r="C80" s="6"/>
      <c r="D80" s="6"/>
    </row>
    <row r="81" spans="3:4" x14ac:dyDescent="0.25">
      <c r="C81" s="6"/>
      <c r="D81" s="6"/>
    </row>
    <row r="82" spans="3:4" x14ac:dyDescent="0.25">
      <c r="C82" s="6"/>
      <c r="D82" s="6"/>
    </row>
    <row r="83" spans="3:4" x14ac:dyDescent="0.25">
      <c r="C83" s="6"/>
      <c r="D83" s="6"/>
    </row>
    <row r="84" spans="3:4" x14ac:dyDescent="0.25">
      <c r="C84" s="6"/>
      <c r="D84" s="6"/>
    </row>
    <row r="85" spans="3:4" x14ac:dyDescent="0.25">
      <c r="C85" s="6"/>
      <c r="D85" s="6"/>
    </row>
    <row r="86" spans="3:4" x14ac:dyDescent="0.25">
      <c r="C86" s="6"/>
      <c r="D86" s="6"/>
    </row>
    <row r="87" spans="3:4" x14ac:dyDescent="0.25">
      <c r="C87" s="6"/>
      <c r="D87" s="6"/>
    </row>
    <row r="88" spans="3:4" x14ac:dyDescent="0.25">
      <c r="C88" s="6"/>
      <c r="D88" s="6"/>
    </row>
    <row r="89" spans="3:4" x14ac:dyDescent="0.25">
      <c r="C89" s="6"/>
      <c r="D89" s="6"/>
    </row>
    <row r="90" spans="3:4" x14ac:dyDescent="0.25">
      <c r="C90" s="6"/>
      <c r="D90" s="6"/>
    </row>
    <row r="91" spans="3:4" x14ac:dyDescent="0.25">
      <c r="C91" s="6"/>
      <c r="D91" s="6"/>
    </row>
    <row r="92" spans="3:4" x14ac:dyDescent="0.25">
      <c r="C92" s="6"/>
      <c r="D92" s="6"/>
    </row>
    <row r="93" spans="3:4" x14ac:dyDescent="0.25">
      <c r="C93" s="6"/>
      <c r="D93" s="6"/>
    </row>
    <row r="94" spans="3:4" x14ac:dyDescent="0.25">
      <c r="C94" s="6"/>
      <c r="D94" s="6"/>
    </row>
    <row r="95" spans="3:4" x14ac:dyDescent="0.25">
      <c r="C95" s="6"/>
      <c r="D95" s="6"/>
    </row>
    <row r="96" spans="3:4" x14ac:dyDescent="0.25">
      <c r="C96" s="6"/>
      <c r="D96" s="6"/>
    </row>
    <row r="97" spans="3:4" x14ac:dyDescent="0.25">
      <c r="C97" s="6"/>
      <c r="D97" s="6"/>
    </row>
    <row r="98" spans="3:4" x14ac:dyDescent="0.25">
      <c r="C98" s="6"/>
      <c r="D98" s="6"/>
    </row>
    <row r="99" spans="3:4" x14ac:dyDescent="0.25">
      <c r="C99" s="6"/>
      <c r="D99" s="6"/>
    </row>
    <row r="100" spans="3:4" x14ac:dyDescent="0.25">
      <c r="C100" s="6"/>
      <c r="D100" s="6"/>
    </row>
    <row r="101" spans="3:4" x14ac:dyDescent="0.25">
      <c r="C101" s="6"/>
      <c r="D101" s="6"/>
    </row>
    <row r="102" spans="3:4" x14ac:dyDescent="0.25">
      <c r="C102" s="6"/>
      <c r="D102" s="6"/>
    </row>
    <row r="103" spans="3:4" x14ac:dyDescent="0.25">
      <c r="C103" s="6"/>
      <c r="D103" s="6"/>
    </row>
    <row r="104" spans="3:4" x14ac:dyDescent="0.25">
      <c r="C104" s="6"/>
      <c r="D104" s="6"/>
    </row>
    <row r="105" spans="3:4" x14ac:dyDescent="0.25">
      <c r="C105" s="6"/>
      <c r="D105" s="6"/>
    </row>
    <row r="106" spans="3:4" x14ac:dyDescent="0.25">
      <c r="C106" s="6"/>
      <c r="D106" s="6"/>
    </row>
    <row r="107" spans="3:4" x14ac:dyDescent="0.25">
      <c r="C107" s="6"/>
      <c r="D107" s="6"/>
    </row>
    <row r="108" spans="3:4" x14ac:dyDescent="0.25">
      <c r="C108" s="6"/>
      <c r="D108" s="6"/>
    </row>
    <row r="109" spans="3:4" x14ac:dyDescent="0.25">
      <c r="C109" s="6"/>
      <c r="D109" s="6"/>
    </row>
    <row r="110" spans="3:4" x14ac:dyDescent="0.25">
      <c r="C110" s="6"/>
      <c r="D110" s="6"/>
    </row>
    <row r="111" spans="3:4" x14ac:dyDescent="0.25">
      <c r="C111" s="6"/>
      <c r="D111" s="6"/>
    </row>
    <row r="112" spans="3:4" x14ac:dyDescent="0.25">
      <c r="C112" s="6"/>
      <c r="D112" s="6"/>
    </row>
    <row r="113" spans="3:4" x14ac:dyDescent="0.25">
      <c r="C113" s="6"/>
      <c r="D113" s="6"/>
    </row>
    <row r="114" spans="3:4" x14ac:dyDescent="0.25">
      <c r="C114" s="6"/>
      <c r="D114" s="6"/>
    </row>
    <row r="115" spans="3:4" x14ac:dyDescent="0.25">
      <c r="C115" s="6"/>
      <c r="D115" s="6"/>
    </row>
    <row r="116" spans="3:4" x14ac:dyDescent="0.25">
      <c r="C116" s="6"/>
      <c r="D116" s="6"/>
    </row>
    <row r="117" spans="3:4" x14ac:dyDescent="0.25">
      <c r="C117" s="6"/>
      <c r="D117" s="6"/>
    </row>
  </sheetData>
  <mergeCells count="6">
    <mergeCell ref="A5:D7"/>
    <mergeCell ref="E5:F7"/>
    <mergeCell ref="G5:J5"/>
    <mergeCell ref="G6:H6"/>
    <mergeCell ref="G7:H7"/>
    <mergeCell ref="I7:J7"/>
  </mergeCells>
  <pageMargins left="0.31496062992125984" right="0.31496062992125984" top="0.78740157480314965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41" workbookViewId="0">
      <selection activeCell="A57" sqref="A57"/>
    </sheetView>
  </sheetViews>
  <sheetFormatPr defaultRowHeight="14.25" x14ac:dyDescent="0.2"/>
  <cols>
    <col min="1" max="4" width="25.6640625" style="20" customWidth="1"/>
    <col min="5" max="5" width="4.5" style="20" customWidth="1"/>
    <col min="6" max="6" width="25.6640625" style="20" customWidth="1"/>
    <col min="7" max="7" width="5.1640625" style="20" customWidth="1"/>
    <col min="8" max="8" width="25.6640625" style="20" customWidth="1"/>
    <col min="9" max="9" width="7.1640625" style="35" customWidth="1"/>
    <col min="10" max="16384" width="9.33203125" style="35"/>
  </cols>
  <sheetData>
    <row r="1" spans="1:11" s="20" customFormat="1" ht="11.25" x14ac:dyDescent="0.15">
      <c r="A1" s="18" t="s">
        <v>38</v>
      </c>
      <c r="B1" s="18"/>
      <c r="C1" s="18"/>
      <c r="D1" s="19"/>
      <c r="E1" s="19"/>
      <c r="F1" s="19"/>
      <c r="G1" s="19"/>
      <c r="H1" s="19"/>
    </row>
    <row r="2" spans="1:11" s="20" customFormat="1" ht="11.25" x14ac:dyDescent="0.15">
      <c r="A2" s="18" t="s">
        <v>39</v>
      </c>
      <c r="B2" s="18"/>
      <c r="C2" s="18"/>
      <c r="D2" s="19"/>
      <c r="E2" s="19"/>
      <c r="F2" s="19"/>
      <c r="G2" s="19"/>
      <c r="H2" s="19"/>
    </row>
    <row r="3" spans="1:11" s="20" customFormat="1" ht="11.25" x14ac:dyDescent="0.15">
      <c r="A3" s="21"/>
      <c r="B3" s="21"/>
      <c r="C3" s="21"/>
      <c r="D3" s="19"/>
      <c r="E3" s="19"/>
      <c r="F3" s="19"/>
      <c r="G3" s="19"/>
      <c r="H3" s="19"/>
    </row>
    <row r="4" spans="1:11" s="20" customFormat="1" ht="11.25" x14ac:dyDescent="0.15">
      <c r="A4" s="22"/>
      <c r="B4" s="22"/>
      <c r="C4" s="22"/>
      <c r="D4" s="23"/>
      <c r="E4" s="23"/>
      <c r="F4" s="23" t="s">
        <v>24</v>
      </c>
      <c r="G4" s="23"/>
      <c r="H4" s="23">
        <v>50</v>
      </c>
    </row>
    <row r="5" spans="1:11" s="20" customFormat="1" ht="11.25" x14ac:dyDescent="0.15">
      <c r="A5" s="24"/>
      <c r="B5" s="24"/>
      <c r="C5" s="24"/>
      <c r="D5" s="25"/>
      <c r="E5" s="26"/>
      <c r="F5" s="26" t="s">
        <v>25</v>
      </c>
      <c r="G5" s="26"/>
      <c r="H5" s="27"/>
    </row>
    <row r="6" spans="1:11" s="20" customFormat="1" ht="11.25" x14ac:dyDescent="0.15">
      <c r="A6" s="28"/>
      <c r="B6" s="28"/>
      <c r="C6" s="28"/>
      <c r="D6" s="29"/>
      <c r="E6" s="36"/>
      <c r="F6" s="30" t="s">
        <v>26</v>
      </c>
      <c r="G6" s="37"/>
      <c r="H6" s="31"/>
    </row>
    <row r="7" spans="1:11" s="20" customFormat="1" ht="11.25" x14ac:dyDescent="0.15">
      <c r="A7" s="28" t="s">
        <v>27</v>
      </c>
      <c r="B7" s="39"/>
      <c r="C7" s="39"/>
      <c r="D7" s="32" t="s">
        <v>28</v>
      </c>
      <c r="E7" s="32"/>
      <c r="F7" s="29"/>
      <c r="G7" s="29"/>
      <c r="H7" s="25"/>
    </row>
    <row r="8" spans="1:11" s="20" customFormat="1" ht="11.25" x14ac:dyDescent="0.15">
      <c r="A8" s="28" t="s">
        <v>29</v>
      </c>
      <c r="B8" s="39"/>
      <c r="C8" s="39"/>
      <c r="D8" s="32" t="s">
        <v>30</v>
      </c>
      <c r="E8" s="32"/>
      <c r="F8" s="29" t="s">
        <v>31</v>
      </c>
      <c r="G8" s="32"/>
      <c r="H8" s="32" t="s">
        <v>32</v>
      </c>
    </row>
    <row r="9" spans="1:11" s="20" customFormat="1" ht="11.25" x14ac:dyDescent="0.15">
      <c r="A9" s="28"/>
      <c r="B9" s="39"/>
      <c r="C9" s="39"/>
      <c r="D9" s="32"/>
      <c r="E9" s="32"/>
      <c r="F9" s="29" t="s">
        <v>17</v>
      </c>
      <c r="G9" s="32"/>
      <c r="H9" s="32" t="s">
        <v>15</v>
      </c>
    </row>
    <row r="10" spans="1:11" s="20" customFormat="1" ht="11.25" x14ac:dyDescent="0.15">
      <c r="A10" s="33"/>
      <c r="B10" s="40"/>
      <c r="C10" s="40"/>
      <c r="D10" s="31"/>
      <c r="E10" s="31"/>
      <c r="F10" s="34"/>
      <c r="G10" s="31"/>
      <c r="H10" s="31"/>
    </row>
    <row r="11" spans="1:11" ht="18.75" x14ac:dyDescent="0.2">
      <c r="A11" s="20" t="s">
        <v>40</v>
      </c>
      <c r="B11" s="20" t="str">
        <f>RIGHT(A11, LEN(A11)-3)</f>
        <v xml:space="preserve"> กล้วยไม้                                                                                        </v>
      </c>
      <c r="C11" s="58" t="s">
        <v>224</v>
      </c>
      <c r="D11" s="20">
        <v>37</v>
      </c>
      <c r="F11" s="20">
        <v>77.88</v>
      </c>
      <c r="H11" s="20">
        <v>74.88</v>
      </c>
      <c r="I11" s="35" t="s">
        <v>33</v>
      </c>
      <c r="J11" s="35" t="s">
        <v>33</v>
      </c>
      <c r="K11" s="35" t="s">
        <v>33</v>
      </c>
    </row>
    <row r="12" spans="1:11" x14ac:dyDescent="0.2">
      <c r="A12" s="20" t="s">
        <v>41</v>
      </c>
      <c r="B12" s="20" t="str">
        <f t="shared" ref="B12:B61" si="0">RIGHT(A12, LEN(A12)-3)</f>
        <v xml:space="preserve"> กุหลาบ                                                                                          </v>
      </c>
      <c r="C12" s="20" t="s">
        <v>227</v>
      </c>
      <c r="D12" s="20">
        <v>137</v>
      </c>
      <c r="F12" s="20">
        <v>276.73</v>
      </c>
      <c r="H12" s="20">
        <v>276.73</v>
      </c>
      <c r="I12" s="35" t="s">
        <v>33</v>
      </c>
      <c r="J12" s="35" t="s">
        <v>33</v>
      </c>
      <c r="K12" s="35" t="s">
        <v>33</v>
      </c>
    </row>
    <row r="13" spans="1:11" x14ac:dyDescent="0.2">
      <c r="A13" s="20" t="s">
        <v>42</v>
      </c>
      <c r="B13" s="20" t="str">
        <f t="shared" si="0"/>
        <v xml:space="preserve"> แกลดิโอลัส                                                                                      </v>
      </c>
      <c r="C13" s="20" t="s">
        <v>230</v>
      </c>
      <c r="D13" s="20">
        <v>11</v>
      </c>
      <c r="F13" s="20">
        <v>24</v>
      </c>
      <c r="H13" s="20">
        <v>23.5</v>
      </c>
      <c r="I13" s="35" t="s">
        <v>33</v>
      </c>
      <c r="J13" s="35" t="s">
        <v>33</v>
      </c>
      <c r="K13" s="35" t="s">
        <v>33</v>
      </c>
    </row>
    <row r="14" spans="1:11" x14ac:dyDescent="0.2">
      <c r="A14" s="20" t="s">
        <v>43</v>
      </c>
      <c r="B14" s="20" t="str">
        <f t="shared" si="0"/>
        <v xml:space="preserve"> ขิงแดง                                                                                          </v>
      </c>
      <c r="C14" s="20" t="s">
        <v>233</v>
      </c>
      <c r="D14" s="20">
        <v>1</v>
      </c>
      <c r="F14" s="20">
        <v>3.5</v>
      </c>
      <c r="H14" s="20">
        <v>3.5</v>
      </c>
      <c r="I14" s="35" t="s">
        <v>33</v>
      </c>
      <c r="J14" s="35" t="s">
        <v>33</v>
      </c>
      <c r="K14" s="35" t="s">
        <v>33</v>
      </c>
    </row>
    <row r="15" spans="1:11" x14ac:dyDescent="0.2">
      <c r="A15" s="20" t="s">
        <v>44</v>
      </c>
      <c r="B15" s="20" t="str">
        <f t="shared" si="0"/>
        <v xml:space="preserve"> คาร์เนชั่น                                                                                      </v>
      </c>
      <c r="C15" s="20" t="s">
        <v>236</v>
      </c>
      <c r="D15" s="20">
        <v>2</v>
      </c>
      <c r="F15" s="20">
        <v>10</v>
      </c>
      <c r="H15" s="20">
        <v>10</v>
      </c>
      <c r="I15" s="35" t="s">
        <v>33</v>
      </c>
      <c r="J15" s="35" t="s">
        <v>33</v>
      </c>
      <c r="K15" s="35" t="s">
        <v>33</v>
      </c>
    </row>
    <row r="16" spans="1:11" x14ac:dyDescent="0.2">
      <c r="A16" s="20" t="s">
        <v>45</v>
      </c>
      <c r="B16" s="20" t="str">
        <f t="shared" si="0"/>
        <v xml:space="preserve"> จำปา                                                                                            </v>
      </c>
      <c r="C16" s="20" t="s">
        <v>239</v>
      </c>
      <c r="D16" s="20">
        <v>2</v>
      </c>
      <c r="F16" s="20">
        <v>3.25</v>
      </c>
      <c r="H16" s="20">
        <v>3.25</v>
      </c>
      <c r="I16" s="35" t="s">
        <v>33</v>
      </c>
      <c r="J16" s="35" t="s">
        <v>33</v>
      </c>
      <c r="K16" s="35" t="s">
        <v>33</v>
      </c>
    </row>
    <row r="17" spans="1:11" x14ac:dyDescent="0.2">
      <c r="A17" s="20" t="s">
        <v>46</v>
      </c>
      <c r="B17" s="20" t="str">
        <f t="shared" si="0"/>
        <v xml:space="preserve"> จำปี                                                                                            </v>
      </c>
      <c r="C17" s="20" t="s">
        <v>242</v>
      </c>
      <c r="D17" s="20">
        <v>2</v>
      </c>
      <c r="F17" s="20">
        <v>1.38</v>
      </c>
      <c r="H17" s="20">
        <v>1.38</v>
      </c>
      <c r="I17" s="35" t="s">
        <v>33</v>
      </c>
      <c r="J17" s="35" t="s">
        <v>33</v>
      </c>
      <c r="K17" s="35" t="s">
        <v>33</v>
      </c>
    </row>
    <row r="18" spans="1:11" x14ac:dyDescent="0.2">
      <c r="A18" s="20" t="s">
        <v>47</v>
      </c>
      <c r="B18" s="20" t="str">
        <f t="shared" si="0"/>
        <v xml:space="preserve"> จิบโซฟิลา                                                                                       </v>
      </c>
      <c r="C18" s="20" t="s">
        <v>245</v>
      </c>
      <c r="D18" s="20">
        <v>2</v>
      </c>
      <c r="F18" s="20">
        <v>2</v>
      </c>
      <c r="H18" s="20">
        <v>2</v>
      </c>
      <c r="I18" s="35" t="s">
        <v>33</v>
      </c>
      <c r="J18" s="35" t="s">
        <v>33</v>
      </c>
      <c r="K18" s="35" t="s">
        <v>33</v>
      </c>
    </row>
    <row r="19" spans="1:11" x14ac:dyDescent="0.2">
      <c r="A19" s="20" t="s">
        <v>48</v>
      </c>
      <c r="B19" s="20" t="str">
        <f t="shared" si="0"/>
        <v xml:space="preserve"> ชวนชม                                                                                           </v>
      </c>
      <c r="C19" s="20" t="s">
        <v>248</v>
      </c>
      <c r="D19" s="20">
        <v>6</v>
      </c>
      <c r="F19" s="20">
        <v>1.63</v>
      </c>
      <c r="H19" s="20">
        <v>1.63</v>
      </c>
      <c r="I19" s="35" t="s">
        <v>33</v>
      </c>
      <c r="J19" s="35" t="s">
        <v>33</v>
      </c>
      <c r="K19" s="35" t="s">
        <v>33</v>
      </c>
    </row>
    <row r="20" spans="1:11" x14ac:dyDescent="0.2">
      <c r="A20" s="20" t="s">
        <v>49</v>
      </c>
      <c r="B20" s="20" t="str">
        <f t="shared" si="0"/>
        <v xml:space="preserve"> ไชนีสฟอร์เกตมีนอท                                                                               </v>
      </c>
      <c r="C20" s="20" t="s">
        <v>251</v>
      </c>
      <c r="D20" s="20">
        <v>2</v>
      </c>
      <c r="F20" s="20">
        <v>2.5</v>
      </c>
      <c r="H20" s="20">
        <v>2.5</v>
      </c>
      <c r="I20" s="35" t="s">
        <v>33</v>
      </c>
      <c r="J20" s="35" t="s">
        <v>33</v>
      </c>
      <c r="K20" s="35" t="s">
        <v>33</v>
      </c>
    </row>
    <row r="21" spans="1:11" x14ac:dyDescent="0.2">
      <c r="A21" s="20" t="s">
        <v>50</v>
      </c>
      <c r="B21" s="20" t="str">
        <f t="shared" si="0"/>
        <v xml:space="preserve"> ดอกกระดาษ                                                                                       </v>
      </c>
      <c r="C21" s="20" t="s">
        <v>260</v>
      </c>
      <c r="D21" s="20">
        <v>3</v>
      </c>
      <c r="F21" s="20">
        <v>40</v>
      </c>
      <c r="H21" s="20">
        <v>40</v>
      </c>
      <c r="I21" s="35" t="s">
        <v>33</v>
      </c>
      <c r="J21" s="35" t="s">
        <v>33</v>
      </c>
      <c r="K21" s="35" t="s">
        <v>33</v>
      </c>
    </row>
    <row r="22" spans="1:11" x14ac:dyDescent="0.2">
      <c r="A22" s="20" t="s">
        <v>51</v>
      </c>
      <c r="B22" s="20" t="str">
        <f t="shared" si="0"/>
        <v xml:space="preserve"> ดอกพุด                                                                                          </v>
      </c>
      <c r="C22" s="20" t="s">
        <v>262</v>
      </c>
      <c r="D22" s="20">
        <v>10</v>
      </c>
      <c r="F22" s="20">
        <v>7.89</v>
      </c>
      <c r="H22" s="20">
        <v>7.89</v>
      </c>
      <c r="I22" s="35" t="s">
        <v>33</v>
      </c>
      <c r="J22" s="35" t="s">
        <v>33</v>
      </c>
      <c r="K22" s="35" t="s">
        <v>33</v>
      </c>
    </row>
    <row r="23" spans="1:11" x14ac:dyDescent="0.2">
      <c r="A23" s="20" t="s">
        <v>52</v>
      </c>
      <c r="B23" s="20" t="str">
        <f t="shared" si="0"/>
        <v xml:space="preserve"> ดอกรัก                                                                                          </v>
      </c>
      <c r="C23" s="20" t="s">
        <v>265</v>
      </c>
      <c r="D23" s="20">
        <v>2</v>
      </c>
      <c r="F23" s="20">
        <v>1.25</v>
      </c>
      <c r="H23" s="20">
        <v>1.25</v>
      </c>
      <c r="I23" s="35" t="s">
        <v>33</v>
      </c>
      <c r="J23" s="35" t="s">
        <v>33</v>
      </c>
      <c r="K23" s="35" t="s">
        <v>33</v>
      </c>
    </row>
    <row r="24" spans="1:11" x14ac:dyDescent="0.2">
      <c r="A24" s="20" t="s">
        <v>53</v>
      </c>
      <c r="B24" s="20" t="str">
        <f t="shared" si="0"/>
        <v xml:space="preserve"> ดาวกระจาย                                                                                       </v>
      </c>
      <c r="C24" s="20" t="s">
        <v>267</v>
      </c>
      <c r="D24" s="20">
        <v>50</v>
      </c>
      <c r="F24" s="20">
        <v>102.01</v>
      </c>
      <c r="H24" s="20">
        <v>98.01</v>
      </c>
      <c r="I24" s="35" t="s">
        <v>33</v>
      </c>
      <c r="J24" s="35" t="s">
        <v>33</v>
      </c>
      <c r="K24" s="35" t="s">
        <v>33</v>
      </c>
    </row>
    <row r="25" spans="1:11" x14ac:dyDescent="0.2">
      <c r="A25" s="38" t="s">
        <v>54</v>
      </c>
      <c r="B25" s="38" t="str">
        <f t="shared" si="0"/>
        <v xml:space="preserve"> ดาวเรือง                                                                                        </v>
      </c>
      <c r="C25" s="38" t="s">
        <v>269</v>
      </c>
      <c r="D25" s="38">
        <v>102</v>
      </c>
      <c r="E25" s="38"/>
      <c r="F25" s="38">
        <v>327.63</v>
      </c>
      <c r="G25" s="38"/>
      <c r="H25" s="38">
        <v>326.13</v>
      </c>
      <c r="I25" s="35" t="s">
        <v>33</v>
      </c>
      <c r="J25" s="35" t="s">
        <v>33</v>
      </c>
      <c r="K25" s="35" t="s">
        <v>33</v>
      </c>
    </row>
    <row r="26" spans="1:11" x14ac:dyDescent="0.2">
      <c r="A26" s="38" t="s">
        <v>55</v>
      </c>
      <c r="B26" s="38" t="str">
        <f t="shared" si="0"/>
        <v xml:space="preserve"> ดาหลา                                                                                           </v>
      </c>
      <c r="C26" s="38" t="s">
        <v>272</v>
      </c>
      <c r="D26" s="38">
        <v>1</v>
      </c>
      <c r="E26" s="38"/>
      <c r="F26" s="38">
        <v>1.5</v>
      </c>
      <c r="G26" s="38"/>
      <c r="H26" s="38">
        <v>1.5</v>
      </c>
      <c r="I26" s="35" t="s">
        <v>33</v>
      </c>
      <c r="J26" s="35" t="s">
        <v>33</v>
      </c>
      <c r="K26" s="35" t="s">
        <v>33</v>
      </c>
    </row>
    <row r="27" spans="1:11" x14ac:dyDescent="0.2">
      <c r="A27" s="38" t="s">
        <v>56</v>
      </c>
      <c r="B27" s="38" t="str">
        <f t="shared" si="0"/>
        <v xml:space="preserve"> ธรรมรักษา                                                                                       </v>
      </c>
      <c r="C27" s="38" t="s">
        <v>275</v>
      </c>
      <c r="D27" s="38">
        <v>1</v>
      </c>
      <c r="E27" s="38"/>
      <c r="F27" s="38">
        <v>12</v>
      </c>
      <c r="G27" s="38"/>
      <c r="H27" s="38">
        <v>12</v>
      </c>
      <c r="I27" s="35" t="s">
        <v>33</v>
      </c>
      <c r="J27" s="35" t="s">
        <v>33</v>
      </c>
      <c r="K27" s="35" t="s">
        <v>33</v>
      </c>
    </row>
    <row r="28" spans="1:11" x14ac:dyDescent="0.2">
      <c r="A28" s="38" t="s">
        <v>57</v>
      </c>
      <c r="B28" s="38" t="str">
        <f t="shared" si="0"/>
        <v xml:space="preserve"> บัวสวรรค์                                                                                       </v>
      </c>
      <c r="C28" s="38" t="s">
        <v>277</v>
      </c>
      <c r="D28" s="38">
        <v>6</v>
      </c>
      <c r="E28" s="38"/>
      <c r="F28" s="38">
        <v>78</v>
      </c>
      <c r="G28" s="38"/>
      <c r="H28" s="38">
        <v>78</v>
      </c>
      <c r="I28" s="35" t="s">
        <v>33</v>
      </c>
      <c r="J28" s="35" t="s">
        <v>33</v>
      </c>
      <c r="K28" s="35" t="s">
        <v>33</v>
      </c>
    </row>
    <row r="29" spans="1:11" x14ac:dyDescent="0.2">
      <c r="A29" s="38" t="s">
        <v>58</v>
      </c>
      <c r="B29" s="38" t="str">
        <f t="shared" si="0"/>
        <v xml:space="preserve"> บัวหลวง                                                                                         </v>
      </c>
      <c r="C29" s="38" t="s">
        <v>280</v>
      </c>
      <c r="D29" s="38">
        <v>4</v>
      </c>
      <c r="E29" s="38"/>
      <c r="F29" s="38">
        <v>1.28</v>
      </c>
      <c r="G29" s="38"/>
      <c r="H29" s="38">
        <v>1.28</v>
      </c>
      <c r="I29" s="35" t="s">
        <v>33</v>
      </c>
      <c r="J29" s="35" t="s">
        <v>33</v>
      </c>
      <c r="K29" s="35" t="s">
        <v>33</v>
      </c>
    </row>
    <row r="30" spans="1:11" x14ac:dyDescent="0.2">
      <c r="A30" s="38" t="s">
        <v>59</v>
      </c>
      <c r="B30" s="38" t="str">
        <f t="shared" si="0"/>
        <v xml:space="preserve"> บานชื่น                                                                                         </v>
      </c>
      <c r="C30" s="38" t="s">
        <v>283</v>
      </c>
      <c r="D30" s="38">
        <v>1</v>
      </c>
      <c r="E30" s="38"/>
      <c r="F30" s="38">
        <v>10</v>
      </c>
      <c r="G30" s="38"/>
      <c r="H30" s="38">
        <v>10</v>
      </c>
      <c r="I30" s="35" t="s">
        <v>33</v>
      </c>
      <c r="J30" s="35" t="s">
        <v>33</v>
      </c>
      <c r="K30" s="35" t="s">
        <v>33</v>
      </c>
    </row>
    <row r="31" spans="1:11" x14ac:dyDescent="0.2">
      <c r="A31" s="38" t="s">
        <v>60</v>
      </c>
      <c r="B31" s="38" t="str">
        <f t="shared" si="0"/>
        <v xml:space="preserve"> บานไม่รู้โรย                                                                                    </v>
      </c>
      <c r="C31" s="38" t="s">
        <v>285</v>
      </c>
      <c r="D31" s="38">
        <v>3</v>
      </c>
      <c r="E31" s="38"/>
      <c r="F31" s="38">
        <v>0.27</v>
      </c>
      <c r="G31" s="38"/>
      <c r="H31" s="38">
        <v>0.27</v>
      </c>
      <c r="I31" s="35" t="s">
        <v>33</v>
      </c>
      <c r="J31" s="35" t="s">
        <v>33</v>
      </c>
      <c r="K31" s="35" t="s">
        <v>33</v>
      </c>
    </row>
    <row r="32" spans="1:11" x14ac:dyDescent="0.2">
      <c r="A32" s="38" t="s">
        <v>61</v>
      </c>
      <c r="B32" s="38" t="str">
        <f t="shared" si="0"/>
        <v xml:space="preserve"> เบญจมาศ                                                                                         </v>
      </c>
      <c r="C32" s="38" t="s">
        <v>225</v>
      </c>
      <c r="D32" s="38">
        <v>611</v>
      </c>
      <c r="E32" s="38"/>
      <c r="F32" s="38">
        <v>2201.94</v>
      </c>
      <c r="G32" s="38"/>
      <c r="H32" s="38">
        <v>2175.94</v>
      </c>
      <c r="I32" s="35" t="s">
        <v>33</v>
      </c>
      <c r="J32" s="35" t="s">
        <v>33</v>
      </c>
      <c r="K32" s="35" t="s">
        <v>33</v>
      </c>
    </row>
    <row r="33" spans="1:11" x14ac:dyDescent="0.2">
      <c r="A33" s="38" t="s">
        <v>62</v>
      </c>
      <c r="B33" s="38" t="str">
        <f t="shared" si="0"/>
        <v xml:space="preserve"> ปทุมมา                                                                                          </v>
      </c>
      <c r="C33" s="38" t="s">
        <v>228</v>
      </c>
      <c r="D33" s="38">
        <v>1</v>
      </c>
      <c r="E33" s="38"/>
      <c r="F33" s="38">
        <v>60</v>
      </c>
      <c r="G33" s="38"/>
      <c r="H33" s="38">
        <v>60</v>
      </c>
      <c r="I33" s="35" t="s">
        <v>33</v>
      </c>
      <c r="J33" s="35" t="s">
        <v>33</v>
      </c>
      <c r="K33" s="35" t="s">
        <v>33</v>
      </c>
    </row>
    <row r="34" spans="1:11" x14ac:dyDescent="0.2">
      <c r="A34" s="38" t="s">
        <v>63</v>
      </c>
      <c r="B34" s="38" t="str">
        <f t="shared" si="0"/>
        <v xml:space="preserve"> พุทธรักษา                                                                                       </v>
      </c>
      <c r="C34" s="38" t="s">
        <v>234</v>
      </c>
      <c r="D34" s="38">
        <v>21</v>
      </c>
      <c r="E34" s="38"/>
      <c r="F34" s="38">
        <v>18.329999999999998</v>
      </c>
      <c r="G34" s="38"/>
      <c r="H34" s="38">
        <v>18.329999999999998</v>
      </c>
      <c r="I34" s="35" t="s">
        <v>33</v>
      </c>
      <c r="J34" s="35" t="s">
        <v>33</v>
      </c>
      <c r="K34" s="35" t="s">
        <v>33</v>
      </c>
    </row>
    <row r="35" spans="1:11" x14ac:dyDescent="0.2">
      <c r="A35" s="38" t="s">
        <v>64</v>
      </c>
      <c r="B35" s="38" t="str">
        <f t="shared" si="0"/>
        <v xml:space="preserve"> มะลิ                                                                                            </v>
      </c>
      <c r="C35" s="38" t="s">
        <v>237</v>
      </c>
      <c r="D35" s="38">
        <v>161</v>
      </c>
      <c r="E35" s="38"/>
      <c r="F35" s="38">
        <v>111.71</v>
      </c>
      <c r="G35" s="38"/>
      <c r="H35" s="38">
        <v>111.71</v>
      </c>
      <c r="I35" s="35" t="s">
        <v>33</v>
      </c>
      <c r="J35" s="35" t="s">
        <v>33</v>
      </c>
      <c r="K35" s="35" t="s">
        <v>33</v>
      </c>
    </row>
    <row r="36" spans="1:11" x14ac:dyDescent="0.2">
      <c r="A36" s="38" t="s">
        <v>65</v>
      </c>
      <c r="B36" s="38" t="str">
        <f t="shared" si="0"/>
        <v xml:space="preserve"> เยอร์บิรา                                                                                       </v>
      </c>
      <c r="C36" s="38" t="s">
        <v>240</v>
      </c>
      <c r="D36" s="38">
        <v>124</v>
      </c>
      <c r="E36" s="38"/>
      <c r="F36" s="38">
        <v>281.25</v>
      </c>
      <c r="G36" s="38"/>
      <c r="H36" s="38">
        <v>281.25</v>
      </c>
      <c r="I36" s="35" t="s">
        <v>33</v>
      </c>
      <c r="J36" s="35" t="s">
        <v>33</v>
      </c>
      <c r="K36" s="35" t="s">
        <v>33</v>
      </c>
    </row>
    <row r="37" spans="1:11" x14ac:dyDescent="0.2">
      <c r="A37" s="38" t="s">
        <v>66</v>
      </c>
      <c r="B37" s="38" t="str">
        <f t="shared" si="0"/>
        <v xml:space="preserve"> ลิลลี่                                                                                          </v>
      </c>
      <c r="C37" s="38" t="s">
        <v>246</v>
      </c>
      <c r="D37" s="38">
        <v>5</v>
      </c>
      <c r="E37" s="38"/>
      <c r="F37" s="38">
        <v>6</v>
      </c>
      <c r="G37" s="38"/>
      <c r="H37" s="38">
        <v>6</v>
      </c>
      <c r="I37" s="35" t="s">
        <v>33</v>
      </c>
      <c r="J37" s="35" t="s">
        <v>33</v>
      </c>
      <c r="K37" s="35" t="s">
        <v>33</v>
      </c>
    </row>
    <row r="38" spans="1:11" x14ac:dyDescent="0.2">
      <c r="A38" s="38" t="s">
        <v>67</v>
      </c>
      <c r="B38" s="38" t="str">
        <f t="shared" si="0"/>
        <v xml:space="preserve"> สแตตีส                                                                                          </v>
      </c>
      <c r="C38" s="38" t="s">
        <v>249</v>
      </c>
      <c r="D38" s="38">
        <v>1</v>
      </c>
      <c r="E38" s="38"/>
      <c r="F38" s="38">
        <v>11</v>
      </c>
      <c r="G38" s="38"/>
      <c r="H38" s="38">
        <v>11</v>
      </c>
      <c r="I38" s="35" t="s">
        <v>33</v>
      </c>
      <c r="J38" s="35" t="s">
        <v>33</v>
      </c>
      <c r="K38" s="35" t="s">
        <v>33</v>
      </c>
    </row>
    <row r="39" spans="1:11" x14ac:dyDescent="0.2">
      <c r="A39" s="20" t="s">
        <v>68</v>
      </c>
      <c r="B39" s="20" t="str">
        <f t="shared" si="0"/>
        <v xml:space="preserve"> สร้อยทอง                                                                                        </v>
      </c>
      <c r="C39" s="20" t="s">
        <v>252</v>
      </c>
      <c r="D39" s="20">
        <v>2</v>
      </c>
      <c r="F39" s="20">
        <v>1</v>
      </c>
      <c r="H39" s="20">
        <v>1</v>
      </c>
      <c r="I39" s="35" t="s">
        <v>33</v>
      </c>
      <c r="J39" s="35" t="s">
        <v>33</v>
      </c>
      <c r="K39" s="35" t="s">
        <v>33</v>
      </c>
    </row>
    <row r="40" spans="1:11" x14ac:dyDescent="0.2">
      <c r="A40" s="20" t="s">
        <v>69</v>
      </c>
      <c r="B40" s="20" t="str">
        <f t="shared" si="0"/>
        <v xml:space="preserve"> หน้าวัว                                                                                         </v>
      </c>
      <c r="C40" s="20" t="s">
        <v>258</v>
      </c>
      <c r="D40" s="20">
        <v>6</v>
      </c>
      <c r="F40" s="20">
        <v>31.78</v>
      </c>
      <c r="H40" s="20">
        <v>27.78</v>
      </c>
      <c r="I40" s="35" t="s">
        <v>33</v>
      </c>
      <c r="J40" s="35" t="s">
        <v>33</v>
      </c>
      <c r="K40" s="35" t="s">
        <v>33</v>
      </c>
    </row>
    <row r="41" spans="1:11" x14ac:dyDescent="0.2">
      <c r="A41" s="20" t="s">
        <v>70</v>
      </c>
      <c r="B41" s="20" t="str">
        <f t="shared" si="0"/>
        <v xml:space="preserve"> อัลสโตรมีเรีย                                                                                   </v>
      </c>
      <c r="C41" s="20" t="s">
        <v>261</v>
      </c>
      <c r="D41" s="20">
        <v>1</v>
      </c>
      <c r="F41" s="20">
        <v>1</v>
      </c>
      <c r="H41" s="20">
        <v>1</v>
      </c>
      <c r="I41" s="35" t="s">
        <v>33</v>
      </c>
      <c r="J41" s="35" t="s">
        <v>33</v>
      </c>
      <c r="K41" s="35" t="s">
        <v>33</v>
      </c>
    </row>
    <row r="42" spans="1:11" x14ac:dyDescent="0.2">
      <c r="A42" s="20" t="s">
        <v>71</v>
      </c>
      <c r="B42" s="20" t="str">
        <f t="shared" si="0"/>
        <v xml:space="preserve"> แอสเตอร์                                                                                        </v>
      </c>
      <c r="C42" s="20" t="s">
        <v>263</v>
      </c>
      <c r="D42" s="20">
        <v>4</v>
      </c>
      <c r="F42" s="20">
        <v>4.5</v>
      </c>
      <c r="H42" s="20">
        <v>4.5</v>
      </c>
      <c r="I42" s="35" t="s">
        <v>33</v>
      </c>
      <c r="J42" s="35" t="s">
        <v>33</v>
      </c>
      <c r="K42" s="35" t="s">
        <v>33</v>
      </c>
    </row>
    <row r="43" spans="1:11" x14ac:dyDescent="0.2">
      <c r="A43" s="20" t="s">
        <v>72</v>
      </c>
      <c r="B43" s="20" t="str">
        <f t="shared" si="0"/>
        <v xml:space="preserve"> โกสน                                                                                            </v>
      </c>
      <c r="C43" s="20" t="s">
        <v>270</v>
      </c>
      <c r="D43" s="20">
        <v>14</v>
      </c>
      <c r="F43" s="20">
        <v>5.91</v>
      </c>
      <c r="H43" s="20">
        <v>5.91</v>
      </c>
      <c r="I43" s="35" t="s">
        <v>33</v>
      </c>
      <c r="J43" s="35" t="s">
        <v>33</v>
      </c>
      <c r="K43" s="35" t="s">
        <v>33</v>
      </c>
    </row>
    <row r="44" spans="1:11" x14ac:dyDescent="0.2">
      <c r="A44" s="20" t="s">
        <v>73</v>
      </c>
      <c r="B44" s="20" t="str">
        <f t="shared" si="0"/>
        <v xml:space="preserve"> เข็ม                                                                                            </v>
      </c>
      <c r="C44" s="20" t="s">
        <v>273</v>
      </c>
      <c r="D44" s="20">
        <v>1</v>
      </c>
      <c r="F44" s="20">
        <v>0.13</v>
      </c>
      <c r="H44" s="20">
        <v>0.13</v>
      </c>
      <c r="I44" s="35" t="s">
        <v>33</v>
      </c>
      <c r="J44" s="35" t="s">
        <v>33</v>
      </c>
      <c r="K44" s="35" t="s">
        <v>33</v>
      </c>
    </row>
    <row r="45" spans="1:11" x14ac:dyDescent="0.2">
      <c r="A45" s="20" t="s">
        <v>74</v>
      </c>
      <c r="B45" s="20" t="str">
        <f t="shared" si="0"/>
        <v xml:space="preserve"> ดิฟเฟนบาเกีย                                                                                    </v>
      </c>
      <c r="C45" s="20" t="s">
        <v>278</v>
      </c>
      <c r="D45" s="20">
        <v>2</v>
      </c>
      <c r="F45" s="20">
        <v>3</v>
      </c>
      <c r="H45" s="20">
        <v>3</v>
      </c>
      <c r="I45" s="35" t="s">
        <v>33</v>
      </c>
      <c r="J45" s="35" t="s">
        <v>33</v>
      </c>
      <c r="K45" s="35" t="s">
        <v>33</v>
      </c>
    </row>
    <row r="46" spans="1:11" x14ac:dyDescent="0.2">
      <c r="A46" s="20" t="s">
        <v>75</v>
      </c>
      <c r="B46" s="20" t="str">
        <f t="shared" si="0"/>
        <v xml:space="preserve"> เตย                                                                                             </v>
      </c>
      <c r="C46" s="20" t="s">
        <v>281</v>
      </c>
      <c r="D46" s="20">
        <v>2</v>
      </c>
      <c r="F46" s="20">
        <v>4</v>
      </c>
      <c r="H46" s="20">
        <v>4</v>
      </c>
      <c r="I46" s="35" t="s">
        <v>33</v>
      </c>
      <c r="J46" s="35" t="s">
        <v>33</v>
      </c>
      <c r="K46" s="35" t="s">
        <v>33</v>
      </c>
    </row>
    <row r="47" spans="1:11" x14ac:dyDescent="0.2">
      <c r="A47" s="20" t="s">
        <v>76</v>
      </c>
      <c r="B47" s="20" t="str">
        <f t="shared" si="0"/>
        <v xml:space="preserve"> บอนไซ                                                                                           </v>
      </c>
      <c r="C47" s="20" t="s">
        <v>226</v>
      </c>
      <c r="D47" s="20">
        <v>3</v>
      </c>
      <c r="F47" s="20">
        <v>1.1299999999999999</v>
      </c>
      <c r="H47" s="20">
        <v>1.1299999999999999</v>
      </c>
      <c r="I47" s="35" t="s">
        <v>33</v>
      </c>
      <c r="J47" s="35" t="s">
        <v>33</v>
      </c>
      <c r="K47" s="35" t="s">
        <v>33</v>
      </c>
    </row>
    <row r="48" spans="1:11" x14ac:dyDescent="0.2">
      <c r="A48" s="20" t="s">
        <v>77</v>
      </c>
      <c r="B48" s="20" t="str">
        <f t="shared" si="0"/>
        <v xml:space="preserve"> บอนสี                                                                                           </v>
      </c>
      <c r="C48" s="20" t="s">
        <v>229</v>
      </c>
      <c r="D48" s="20">
        <v>2</v>
      </c>
      <c r="F48" s="20">
        <v>2.5</v>
      </c>
      <c r="H48" s="20">
        <v>2.5</v>
      </c>
      <c r="I48" s="35" t="s">
        <v>33</v>
      </c>
      <c r="J48" s="35" t="s">
        <v>33</v>
      </c>
      <c r="K48" s="35" t="s">
        <v>33</v>
      </c>
    </row>
    <row r="49" spans="1:11" x14ac:dyDescent="0.2">
      <c r="A49" s="20" t="s">
        <v>78</v>
      </c>
      <c r="B49" s="20" t="str">
        <f t="shared" si="0"/>
        <v xml:space="preserve"> เฟิร์นต่าง ๆ                                                                                    </v>
      </c>
      <c r="C49" s="20" t="s">
        <v>238</v>
      </c>
      <c r="D49" s="20">
        <v>9</v>
      </c>
      <c r="F49" s="20">
        <v>8.18</v>
      </c>
      <c r="H49" s="20">
        <v>8.18</v>
      </c>
      <c r="I49" s="35" t="s">
        <v>33</v>
      </c>
      <c r="J49" s="35" t="s">
        <v>33</v>
      </c>
      <c r="K49" s="35" t="s">
        <v>33</v>
      </c>
    </row>
    <row r="50" spans="1:11" x14ac:dyDescent="0.2">
      <c r="A50" s="20" t="s">
        <v>79</v>
      </c>
      <c r="B50" s="20" t="str">
        <f t="shared" si="0"/>
        <v xml:space="preserve"> ปาล์มต่าง ๆ                                                                                     </v>
      </c>
      <c r="C50" s="20" t="s">
        <v>241</v>
      </c>
      <c r="D50" s="20">
        <v>9</v>
      </c>
      <c r="F50" s="20">
        <v>72.25</v>
      </c>
      <c r="H50" s="20">
        <v>72.25</v>
      </c>
      <c r="I50" s="35" t="s">
        <v>33</v>
      </c>
      <c r="J50" s="35" t="s">
        <v>33</v>
      </c>
      <c r="K50" s="35" t="s">
        <v>33</v>
      </c>
    </row>
    <row r="51" spans="1:11" x14ac:dyDescent="0.2">
      <c r="A51" s="20" t="s">
        <v>80</v>
      </c>
      <c r="B51" s="20" t="str">
        <f t="shared" si="0"/>
        <v xml:space="preserve"> โป๊ยเซียน                                                                                       </v>
      </c>
      <c r="C51" s="20" t="s">
        <v>244</v>
      </c>
      <c r="D51" s="20">
        <v>7</v>
      </c>
      <c r="F51" s="20">
        <v>4.5999999999999996</v>
      </c>
      <c r="H51" s="20">
        <v>4.5999999999999996</v>
      </c>
      <c r="I51" s="35" t="s">
        <v>33</v>
      </c>
      <c r="J51" s="35" t="s">
        <v>33</v>
      </c>
      <c r="K51" s="35" t="s">
        <v>33</v>
      </c>
    </row>
    <row r="52" spans="1:11" x14ac:dyDescent="0.2">
      <c r="A52" s="20" t="s">
        <v>81</v>
      </c>
      <c r="B52" s="20" t="str">
        <f t="shared" si="0"/>
        <v xml:space="preserve"> ไผ่                                                                                             </v>
      </c>
      <c r="C52" s="20" t="s">
        <v>247</v>
      </c>
      <c r="D52" s="20">
        <v>6</v>
      </c>
      <c r="F52" s="20">
        <v>21.51</v>
      </c>
      <c r="H52" s="20">
        <v>21.51</v>
      </c>
      <c r="I52" s="35" t="s">
        <v>33</v>
      </c>
      <c r="J52" s="35" t="s">
        <v>33</v>
      </c>
      <c r="K52" s="35" t="s">
        <v>33</v>
      </c>
    </row>
    <row r="53" spans="1:11" x14ac:dyDescent="0.2">
      <c r="A53" s="38" t="s">
        <v>82</v>
      </c>
      <c r="B53" s="38" t="str">
        <f t="shared" si="0"/>
        <v xml:space="preserve"> ฟิโลเดนดรอน                                                                                     </v>
      </c>
      <c r="C53" s="38" t="s">
        <v>250</v>
      </c>
      <c r="D53" s="38">
        <v>3</v>
      </c>
      <c r="E53" s="38"/>
      <c r="F53" s="38">
        <v>5.75</v>
      </c>
      <c r="G53" s="38"/>
      <c r="H53" s="38">
        <v>5.75</v>
      </c>
      <c r="I53" s="35" t="s">
        <v>33</v>
      </c>
      <c r="J53" s="35" t="s">
        <v>33</v>
      </c>
      <c r="K53" s="35" t="s">
        <v>33</v>
      </c>
    </row>
    <row r="54" spans="1:11" x14ac:dyDescent="0.2">
      <c r="A54" s="38" t="s">
        <v>83</v>
      </c>
      <c r="B54" s="38" t="str">
        <f t="shared" si="0"/>
        <v xml:space="preserve"> เฟื่องฟ้า                                                                                       </v>
      </c>
      <c r="C54" s="38" t="s">
        <v>253</v>
      </c>
      <c r="D54" s="38">
        <v>3</v>
      </c>
      <c r="E54" s="38"/>
      <c r="F54" s="38">
        <v>0.83</v>
      </c>
      <c r="G54" s="38"/>
      <c r="H54" s="38">
        <v>0.83</v>
      </c>
      <c r="I54" s="35" t="s">
        <v>33</v>
      </c>
      <c r="J54" s="35" t="s">
        <v>33</v>
      </c>
      <c r="K54" s="35" t="s">
        <v>33</v>
      </c>
    </row>
    <row r="55" spans="1:11" x14ac:dyDescent="0.2">
      <c r="A55" s="38" t="s">
        <v>84</v>
      </c>
      <c r="B55" s="38" t="str">
        <f t="shared" si="0"/>
        <v xml:space="preserve"> ลิ้นมังกร                                                                                       </v>
      </c>
      <c r="C55" s="38" t="s">
        <v>256</v>
      </c>
      <c r="D55" s="38">
        <v>2</v>
      </c>
      <c r="E55" s="38"/>
      <c r="F55" s="38">
        <v>8.25</v>
      </c>
      <c r="G55" s="38"/>
      <c r="H55" s="38">
        <v>8.25</v>
      </c>
      <c r="I55" s="35" t="s">
        <v>33</v>
      </c>
      <c r="J55" s="35" t="s">
        <v>33</v>
      </c>
      <c r="K55" s="35" t="s">
        <v>33</v>
      </c>
    </row>
    <row r="56" spans="1:11" x14ac:dyDescent="0.2">
      <c r="A56" s="38" t="s">
        <v>85</v>
      </c>
      <c r="B56" s="38" t="str">
        <f t="shared" si="0"/>
        <v xml:space="preserve"> ว่านต่าง ๆ ยกเว้นว่านหางจรเข้                                                                   </v>
      </c>
      <c r="C56" s="38" t="s">
        <v>259</v>
      </c>
      <c r="D56" s="38">
        <v>10</v>
      </c>
      <c r="E56" s="38"/>
      <c r="F56" s="38">
        <v>6.16</v>
      </c>
      <c r="G56" s="38"/>
      <c r="H56" s="38">
        <v>6.16</v>
      </c>
      <c r="I56" s="35" t="s">
        <v>33</v>
      </c>
      <c r="J56" s="35" t="s">
        <v>33</v>
      </c>
      <c r="K56" s="35" t="s">
        <v>33</v>
      </c>
    </row>
    <row r="57" spans="1:11" x14ac:dyDescent="0.2">
      <c r="A57" s="38" t="s">
        <v>86</v>
      </c>
      <c r="B57" s="38" t="str">
        <f t="shared" si="0"/>
        <v xml:space="preserve"> วาสนา                                                                                           </v>
      </c>
      <c r="C57" s="38"/>
      <c r="D57" s="38">
        <v>2</v>
      </c>
      <c r="E57" s="38"/>
      <c r="F57" s="38">
        <v>3.25</v>
      </c>
      <c r="G57" s="38"/>
      <c r="H57" s="38">
        <v>3.25</v>
      </c>
      <c r="I57" s="35" t="s">
        <v>33</v>
      </c>
      <c r="J57" s="35" t="s">
        <v>33</v>
      </c>
      <c r="K57" s="35" t="s">
        <v>33</v>
      </c>
    </row>
    <row r="58" spans="1:11" x14ac:dyDescent="0.2">
      <c r="A58" s="38" t="s">
        <v>87</v>
      </c>
      <c r="B58" s="38" t="str">
        <f t="shared" si="0"/>
        <v xml:space="preserve"> หญ้าปูสนาม                                                                                      </v>
      </c>
      <c r="C58" s="38" t="s">
        <v>264</v>
      </c>
      <c r="D58" s="38">
        <v>1</v>
      </c>
      <c r="E58" s="38"/>
      <c r="F58" s="38">
        <v>0.08</v>
      </c>
      <c r="G58" s="38"/>
      <c r="H58" s="38">
        <v>0.08</v>
      </c>
      <c r="I58" s="35" t="s">
        <v>33</v>
      </c>
      <c r="J58" s="35" t="s">
        <v>33</v>
      </c>
      <c r="K58" s="35" t="s">
        <v>33</v>
      </c>
    </row>
    <row r="59" spans="1:11" x14ac:dyDescent="0.2">
      <c r="A59" s="38" t="s">
        <v>88</v>
      </c>
      <c r="B59" s="38" t="str">
        <f t="shared" si="0"/>
        <v xml:space="preserve"> หมากต่าง ๆ                                                                                      </v>
      </c>
      <c r="C59" s="38" t="s">
        <v>266</v>
      </c>
      <c r="D59" s="38">
        <v>10</v>
      </c>
      <c r="E59" s="38"/>
      <c r="F59" s="38">
        <v>34.880000000000003</v>
      </c>
      <c r="G59" s="38"/>
      <c r="H59" s="38">
        <v>31.88</v>
      </c>
      <c r="I59" s="35" t="s">
        <v>33</v>
      </c>
      <c r="J59" s="35" t="s">
        <v>33</v>
      </c>
      <c r="K59" s="35" t="s">
        <v>33</v>
      </c>
    </row>
    <row r="60" spans="1:11" x14ac:dyDescent="0.2">
      <c r="A60" s="38" t="s">
        <v>89</v>
      </c>
      <c r="B60" s="38" t="str">
        <f t="shared" si="0"/>
        <v xml:space="preserve"> เพาะชำพันธุ์ไม้ทุกชนิด                                                                          </v>
      </c>
      <c r="C60" s="38" t="s">
        <v>268</v>
      </c>
      <c r="D60" s="38">
        <v>9</v>
      </c>
      <c r="E60" s="38"/>
      <c r="F60" s="38">
        <v>10.5</v>
      </c>
      <c r="G60" s="38"/>
      <c r="H60" s="38">
        <v>10.5</v>
      </c>
      <c r="I60" s="35" t="s">
        <v>33</v>
      </c>
      <c r="J60" s="35" t="s">
        <v>33</v>
      </c>
      <c r="K60" s="35" t="s">
        <v>33</v>
      </c>
    </row>
    <row r="61" spans="1:11" x14ac:dyDescent="0.2">
      <c r="A61" s="38" t="s">
        <v>90</v>
      </c>
      <c r="B61" s="38" t="str">
        <f t="shared" si="0"/>
        <v xml:space="preserve"> เพาะเชื้อเห็ด                                                                                   </v>
      </c>
      <c r="C61" s="38" t="s">
        <v>282</v>
      </c>
      <c r="D61" s="38">
        <v>1</v>
      </c>
      <c r="E61" s="38"/>
      <c r="F61" s="38">
        <v>0.75</v>
      </c>
      <c r="G61" s="38"/>
      <c r="H61" s="38">
        <v>0.75</v>
      </c>
      <c r="I61" s="35" t="s">
        <v>33</v>
      </c>
      <c r="J61" s="35" t="s">
        <v>33</v>
      </c>
      <c r="K61" s="35" t="s">
        <v>33</v>
      </c>
    </row>
    <row r="63" spans="1:11" x14ac:dyDescent="0.2">
      <c r="A63" s="20" t="s">
        <v>34</v>
      </c>
    </row>
    <row r="64" spans="1:11" x14ac:dyDescent="0.2">
      <c r="A64" s="20" t="s">
        <v>35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7" zoomScale="120" zoomScaleNormal="120" workbookViewId="0">
      <selection activeCell="H21" sqref="H21"/>
    </sheetView>
  </sheetViews>
  <sheetFormatPr defaultRowHeight="18.75" x14ac:dyDescent="0.45"/>
  <cols>
    <col min="1" max="1" width="2" style="68" customWidth="1"/>
    <col min="2" max="2" width="26.5" style="68" customWidth="1"/>
    <col min="3" max="3" width="7.33203125" style="80" customWidth="1"/>
    <col min="4" max="4" width="2" style="68" customWidth="1"/>
    <col min="5" max="5" width="26.5" style="68" customWidth="1"/>
    <col min="6" max="6" width="7.33203125" style="80" customWidth="1"/>
    <col min="7" max="7" width="2" style="68" customWidth="1"/>
    <col min="8" max="8" width="26.5" style="68" customWidth="1"/>
    <col min="9" max="9" width="7.33203125" style="80" customWidth="1"/>
    <col min="10" max="256" width="9.33203125" style="68"/>
    <col min="257" max="257" width="2" style="68" customWidth="1"/>
    <col min="258" max="258" width="26.5" style="68" customWidth="1"/>
    <col min="259" max="259" width="7.33203125" style="68" customWidth="1"/>
    <col min="260" max="260" width="2" style="68" customWidth="1"/>
    <col min="261" max="261" width="26.5" style="68" customWidth="1"/>
    <col min="262" max="262" width="7.33203125" style="68" customWidth="1"/>
    <col min="263" max="263" width="2" style="68" customWidth="1"/>
    <col min="264" max="264" width="26.5" style="68" customWidth="1"/>
    <col min="265" max="265" width="7.33203125" style="68" customWidth="1"/>
    <col min="266" max="512" width="9.33203125" style="68"/>
    <col min="513" max="513" width="2" style="68" customWidth="1"/>
    <col min="514" max="514" width="26.5" style="68" customWidth="1"/>
    <col min="515" max="515" width="7.33203125" style="68" customWidth="1"/>
    <col min="516" max="516" width="2" style="68" customWidth="1"/>
    <col min="517" max="517" width="26.5" style="68" customWidth="1"/>
    <col min="518" max="518" width="7.33203125" style="68" customWidth="1"/>
    <col min="519" max="519" width="2" style="68" customWidth="1"/>
    <col min="520" max="520" width="26.5" style="68" customWidth="1"/>
    <col min="521" max="521" width="7.33203125" style="68" customWidth="1"/>
    <col min="522" max="768" width="9.33203125" style="68"/>
    <col min="769" max="769" width="2" style="68" customWidth="1"/>
    <col min="770" max="770" width="26.5" style="68" customWidth="1"/>
    <col min="771" max="771" width="7.33203125" style="68" customWidth="1"/>
    <col min="772" max="772" width="2" style="68" customWidth="1"/>
    <col min="773" max="773" width="26.5" style="68" customWidth="1"/>
    <col min="774" max="774" width="7.33203125" style="68" customWidth="1"/>
    <col min="775" max="775" width="2" style="68" customWidth="1"/>
    <col min="776" max="776" width="26.5" style="68" customWidth="1"/>
    <col min="777" max="777" width="7.33203125" style="68" customWidth="1"/>
    <col min="778" max="1024" width="9.33203125" style="68"/>
    <col min="1025" max="1025" width="2" style="68" customWidth="1"/>
    <col min="1026" max="1026" width="26.5" style="68" customWidth="1"/>
    <col min="1027" max="1027" width="7.33203125" style="68" customWidth="1"/>
    <col min="1028" max="1028" width="2" style="68" customWidth="1"/>
    <col min="1029" max="1029" width="26.5" style="68" customWidth="1"/>
    <col min="1030" max="1030" width="7.33203125" style="68" customWidth="1"/>
    <col min="1031" max="1031" width="2" style="68" customWidth="1"/>
    <col min="1032" max="1032" width="26.5" style="68" customWidth="1"/>
    <col min="1033" max="1033" width="7.33203125" style="68" customWidth="1"/>
    <col min="1034" max="1280" width="9.33203125" style="68"/>
    <col min="1281" max="1281" width="2" style="68" customWidth="1"/>
    <col min="1282" max="1282" width="26.5" style="68" customWidth="1"/>
    <col min="1283" max="1283" width="7.33203125" style="68" customWidth="1"/>
    <col min="1284" max="1284" width="2" style="68" customWidth="1"/>
    <col min="1285" max="1285" width="26.5" style="68" customWidth="1"/>
    <col min="1286" max="1286" width="7.33203125" style="68" customWidth="1"/>
    <col min="1287" max="1287" width="2" style="68" customWidth="1"/>
    <col min="1288" max="1288" width="26.5" style="68" customWidth="1"/>
    <col min="1289" max="1289" width="7.33203125" style="68" customWidth="1"/>
    <col min="1290" max="1536" width="9.33203125" style="68"/>
    <col min="1537" max="1537" width="2" style="68" customWidth="1"/>
    <col min="1538" max="1538" width="26.5" style="68" customWidth="1"/>
    <col min="1539" max="1539" width="7.33203125" style="68" customWidth="1"/>
    <col min="1540" max="1540" width="2" style="68" customWidth="1"/>
    <col min="1541" max="1541" width="26.5" style="68" customWidth="1"/>
    <col min="1542" max="1542" width="7.33203125" style="68" customWidth="1"/>
    <col min="1543" max="1543" width="2" style="68" customWidth="1"/>
    <col min="1544" max="1544" width="26.5" style="68" customWidth="1"/>
    <col min="1545" max="1545" width="7.33203125" style="68" customWidth="1"/>
    <col min="1546" max="1792" width="9.33203125" style="68"/>
    <col min="1793" max="1793" width="2" style="68" customWidth="1"/>
    <col min="1794" max="1794" width="26.5" style="68" customWidth="1"/>
    <col min="1795" max="1795" width="7.33203125" style="68" customWidth="1"/>
    <col min="1796" max="1796" width="2" style="68" customWidth="1"/>
    <col min="1797" max="1797" width="26.5" style="68" customWidth="1"/>
    <col min="1798" max="1798" width="7.33203125" style="68" customWidth="1"/>
    <col min="1799" max="1799" width="2" style="68" customWidth="1"/>
    <col min="1800" max="1800" width="26.5" style="68" customWidth="1"/>
    <col min="1801" max="1801" width="7.33203125" style="68" customWidth="1"/>
    <col min="1802" max="2048" width="9.33203125" style="68"/>
    <col min="2049" max="2049" width="2" style="68" customWidth="1"/>
    <col min="2050" max="2050" width="26.5" style="68" customWidth="1"/>
    <col min="2051" max="2051" width="7.33203125" style="68" customWidth="1"/>
    <col min="2052" max="2052" width="2" style="68" customWidth="1"/>
    <col min="2053" max="2053" width="26.5" style="68" customWidth="1"/>
    <col min="2054" max="2054" width="7.33203125" style="68" customWidth="1"/>
    <col min="2055" max="2055" width="2" style="68" customWidth="1"/>
    <col min="2056" max="2056" width="26.5" style="68" customWidth="1"/>
    <col min="2057" max="2057" width="7.33203125" style="68" customWidth="1"/>
    <col min="2058" max="2304" width="9.33203125" style="68"/>
    <col min="2305" max="2305" width="2" style="68" customWidth="1"/>
    <col min="2306" max="2306" width="26.5" style="68" customWidth="1"/>
    <col min="2307" max="2307" width="7.33203125" style="68" customWidth="1"/>
    <col min="2308" max="2308" width="2" style="68" customWidth="1"/>
    <col min="2309" max="2309" width="26.5" style="68" customWidth="1"/>
    <col min="2310" max="2310" width="7.33203125" style="68" customWidth="1"/>
    <col min="2311" max="2311" width="2" style="68" customWidth="1"/>
    <col min="2312" max="2312" width="26.5" style="68" customWidth="1"/>
    <col min="2313" max="2313" width="7.33203125" style="68" customWidth="1"/>
    <col min="2314" max="2560" width="9.33203125" style="68"/>
    <col min="2561" max="2561" width="2" style="68" customWidth="1"/>
    <col min="2562" max="2562" width="26.5" style="68" customWidth="1"/>
    <col min="2563" max="2563" width="7.33203125" style="68" customWidth="1"/>
    <col min="2564" max="2564" width="2" style="68" customWidth="1"/>
    <col min="2565" max="2565" width="26.5" style="68" customWidth="1"/>
    <col min="2566" max="2566" width="7.33203125" style="68" customWidth="1"/>
    <col min="2567" max="2567" width="2" style="68" customWidth="1"/>
    <col min="2568" max="2568" width="26.5" style="68" customWidth="1"/>
    <col min="2569" max="2569" width="7.33203125" style="68" customWidth="1"/>
    <col min="2570" max="2816" width="9.33203125" style="68"/>
    <col min="2817" max="2817" width="2" style="68" customWidth="1"/>
    <col min="2818" max="2818" width="26.5" style="68" customWidth="1"/>
    <col min="2819" max="2819" width="7.33203125" style="68" customWidth="1"/>
    <col min="2820" max="2820" width="2" style="68" customWidth="1"/>
    <col min="2821" max="2821" width="26.5" style="68" customWidth="1"/>
    <col min="2822" max="2822" width="7.33203125" style="68" customWidth="1"/>
    <col min="2823" max="2823" width="2" style="68" customWidth="1"/>
    <col min="2824" max="2824" width="26.5" style="68" customWidth="1"/>
    <col min="2825" max="2825" width="7.33203125" style="68" customWidth="1"/>
    <col min="2826" max="3072" width="9.33203125" style="68"/>
    <col min="3073" max="3073" width="2" style="68" customWidth="1"/>
    <col min="3074" max="3074" width="26.5" style="68" customWidth="1"/>
    <col min="3075" max="3075" width="7.33203125" style="68" customWidth="1"/>
    <col min="3076" max="3076" width="2" style="68" customWidth="1"/>
    <col min="3077" max="3077" width="26.5" style="68" customWidth="1"/>
    <col min="3078" max="3078" width="7.33203125" style="68" customWidth="1"/>
    <col min="3079" max="3079" width="2" style="68" customWidth="1"/>
    <col min="3080" max="3080" width="26.5" style="68" customWidth="1"/>
    <col min="3081" max="3081" width="7.33203125" style="68" customWidth="1"/>
    <col min="3082" max="3328" width="9.33203125" style="68"/>
    <col min="3329" max="3329" width="2" style="68" customWidth="1"/>
    <col min="3330" max="3330" width="26.5" style="68" customWidth="1"/>
    <col min="3331" max="3331" width="7.33203125" style="68" customWidth="1"/>
    <col min="3332" max="3332" width="2" style="68" customWidth="1"/>
    <col min="3333" max="3333" width="26.5" style="68" customWidth="1"/>
    <col min="3334" max="3334" width="7.33203125" style="68" customWidth="1"/>
    <col min="3335" max="3335" width="2" style="68" customWidth="1"/>
    <col min="3336" max="3336" width="26.5" style="68" customWidth="1"/>
    <col min="3337" max="3337" width="7.33203125" style="68" customWidth="1"/>
    <col min="3338" max="3584" width="9.33203125" style="68"/>
    <col min="3585" max="3585" width="2" style="68" customWidth="1"/>
    <col min="3586" max="3586" width="26.5" style="68" customWidth="1"/>
    <col min="3587" max="3587" width="7.33203125" style="68" customWidth="1"/>
    <col min="3588" max="3588" width="2" style="68" customWidth="1"/>
    <col min="3589" max="3589" width="26.5" style="68" customWidth="1"/>
    <col min="3590" max="3590" width="7.33203125" style="68" customWidth="1"/>
    <col min="3591" max="3591" width="2" style="68" customWidth="1"/>
    <col min="3592" max="3592" width="26.5" style="68" customWidth="1"/>
    <col min="3593" max="3593" width="7.33203125" style="68" customWidth="1"/>
    <col min="3594" max="3840" width="9.33203125" style="68"/>
    <col min="3841" max="3841" width="2" style="68" customWidth="1"/>
    <col min="3842" max="3842" width="26.5" style="68" customWidth="1"/>
    <col min="3843" max="3843" width="7.33203125" style="68" customWidth="1"/>
    <col min="3844" max="3844" width="2" style="68" customWidth="1"/>
    <col min="3845" max="3845" width="26.5" style="68" customWidth="1"/>
    <col min="3846" max="3846" width="7.33203125" style="68" customWidth="1"/>
    <col min="3847" max="3847" width="2" style="68" customWidth="1"/>
    <col min="3848" max="3848" width="26.5" style="68" customWidth="1"/>
    <col min="3849" max="3849" width="7.33203125" style="68" customWidth="1"/>
    <col min="3850" max="4096" width="9.33203125" style="68"/>
    <col min="4097" max="4097" width="2" style="68" customWidth="1"/>
    <col min="4098" max="4098" width="26.5" style="68" customWidth="1"/>
    <col min="4099" max="4099" width="7.33203125" style="68" customWidth="1"/>
    <col min="4100" max="4100" width="2" style="68" customWidth="1"/>
    <col min="4101" max="4101" width="26.5" style="68" customWidth="1"/>
    <col min="4102" max="4102" width="7.33203125" style="68" customWidth="1"/>
    <col min="4103" max="4103" width="2" style="68" customWidth="1"/>
    <col min="4104" max="4104" width="26.5" style="68" customWidth="1"/>
    <col min="4105" max="4105" width="7.33203125" style="68" customWidth="1"/>
    <col min="4106" max="4352" width="9.33203125" style="68"/>
    <col min="4353" max="4353" width="2" style="68" customWidth="1"/>
    <col min="4354" max="4354" width="26.5" style="68" customWidth="1"/>
    <col min="4355" max="4355" width="7.33203125" style="68" customWidth="1"/>
    <col min="4356" max="4356" width="2" style="68" customWidth="1"/>
    <col min="4357" max="4357" width="26.5" style="68" customWidth="1"/>
    <col min="4358" max="4358" width="7.33203125" style="68" customWidth="1"/>
    <col min="4359" max="4359" width="2" style="68" customWidth="1"/>
    <col min="4360" max="4360" width="26.5" style="68" customWidth="1"/>
    <col min="4361" max="4361" width="7.33203125" style="68" customWidth="1"/>
    <col min="4362" max="4608" width="9.33203125" style="68"/>
    <col min="4609" max="4609" width="2" style="68" customWidth="1"/>
    <col min="4610" max="4610" width="26.5" style="68" customWidth="1"/>
    <col min="4611" max="4611" width="7.33203125" style="68" customWidth="1"/>
    <col min="4612" max="4612" width="2" style="68" customWidth="1"/>
    <col min="4613" max="4613" width="26.5" style="68" customWidth="1"/>
    <col min="4614" max="4614" width="7.33203125" style="68" customWidth="1"/>
    <col min="4615" max="4615" width="2" style="68" customWidth="1"/>
    <col min="4616" max="4616" width="26.5" style="68" customWidth="1"/>
    <col min="4617" max="4617" width="7.33203125" style="68" customWidth="1"/>
    <col min="4618" max="4864" width="9.33203125" style="68"/>
    <col min="4865" max="4865" width="2" style="68" customWidth="1"/>
    <col min="4866" max="4866" width="26.5" style="68" customWidth="1"/>
    <col min="4867" max="4867" width="7.33203125" style="68" customWidth="1"/>
    <col min="4868" max="4868" width="2" style="68" customWidth="1"/>
    <col min="4869" max="4869" width="26.5" style="68" customWidth="1"/>
    <col min="4870" max="4870" width="7.33203125" style="68" customWidth="1"/>
    <col min="4871" max="4871" width="2" style="68" customWidth="1"/>
    <col min="4872" max="4872" width="26.5" style="68" customWidth="1"/>
    <col min="4873" max="4873" width="7.33203125" style="68" customWidth="1"/>
    <col min="4874" max="5120" width="9.33203125" style="68"/>
    <col min="5121" max="5121" width="2" style="68" customWidth="1"/>
    <col min="5122" max="5122" width="26.5" style="68" customWidth="1"/>
    <col min="5123" max="5123" width="7.33203125" style="68" customWidth="1"/>
    <col min="5124" max="5124" width="2" style="68" customWidth="1"/>
    <col min="5125" max="5125" width="26.5" style="68" customWidth="1"/>
    <col min="5126" max="5126" width="7.33203125" style="68" customWidth="1"/>
    <col min="5127" max="5127" width="2" style="68" customWidth="1"/>
    <col min="5128" max="5128" width="26.5" style="68" customWidth="1"/>
    <col min="5129" max="5129" width="7.33203125" style="68" customWidth="1"/>
    <col min="5130" max="5376" width="9.33203125" style="68"/>
    <col min="5377" max="5377" width="2" style="68" customWidth="1"/>
    <col min="5378" max="5378" width="26.5" style="68" customWidth="1"/>
    <col min="5379" max="5379" width="7.33203125" style="68" customWidth="1"/>
    <col min="5380" max="5380" width="2" style="68" customWidth="1"/>
    <col min="5381" max="5381" width="26.5" style="68" customWidth="1"/>
    <col min="5382" max="5382" width="7.33203125" style="68" customWidth="1"/>
    <col min="5383" max="5383" width="2" style="68" customWidth="1"/>
    <col min="5384" max="5384" width="26.5" style="68" customWidth="1"/>
    <col min="5385" max="5385" width="7.33203125" style="68" customWidth="1"/>
    <col min="5386" max="5632" width="9.33203125" style="68"/>
    <col min="5633" max="5633" width="2" style="68" customWidth="1"/>
    <col min="5634" max="5634" width="26.5" style="68" customWidth="1"/>
    <col min="5635" max="5635" width="7.33203125" style="68" customWidth="1"/>
    <col min="5636" max="5636" width="2" style="68" customWidth="1"/>
    <col min="5637" max="5637" width="26.5" style="68" customWidth="1"/>
    <col min="5638" max="5638" width="7.33203125" style="68" customWidth="1"/>
    <col min="5639" max="5639" width="2" style="68" customWidth="1"/>
    <col min="5640" max="5640" width="26.5" style="68" customWidth="1"/>
    <col min="5641" max="5641" width="7.33203125" style="68" customWidth="1"/>
    <col min="5642" max="5888" width="9.33203125" style="68"/>
    <col min="5889" max="5889" width="2" style="68" customWidth="1"/>
    <col min="5890" max="5890" width="26.5" style="68" customWidth="1"/>
    <col min="5891" max="5891" width="7.33203125" style="68" customWidth="1"/>
    <col min="5892" max="5892" width="2" style="68" customWidth="1"/>
    <col min="5893" max="5893" width="26.5" style="68" customWidth="1"/>
    <col min="5894" max="5894" width="7.33203125" style="68" customWidth="1"/>
    <col min="5895" max="5895" width="2" style="68" customWidth="1"/>
    <col min="5896" max="5896" width="26.5" style="68" customWidth="1"/>
    <col min="5897" max="5897" width="7.33203125" style="68" customWidth="1"/>
    <col min="5898" max="6144" width="9.33203125" style="68"/>
    <col min="6145" max="6145" width="2" style="68" customWidth="1"/>
    <col min="6146" max="6146" width="26.5" style="68" customWidth="1"/>
    <col min="6147" max="6147" width="7.33203125" style="68" customWidth="1"/>
    <col min="6148" max="6148" width="2" style="68" customWidth="1"/>
    <col min="6149" max="6149" width="26.5" style="68" customWidth="1"/>
    <col min="6150" max="6150" width="7.33203125" style="68" customWidth="1"/>
    <col min="6151" max="6151" width="2" style="68" customWidth="1"/>
    <col min="6152" max="6152" width="26.5" style="68" customWidth="1"/>
    <col min="6153" max="6153" width="7.33203125" style="68" customWidth="1"/>
    <col min="6154" max="6400" width="9.33203125" style="68"/>
    <col min="6401" max="6401" width="2" style="68" customWidth="1"/>
    <col min="6402" max="6402" width="26.5" style="68" customWidth="1"/>
    <col min="6403" max="6403" width="7.33203125" style="68" customWidth="1"/>
    <col min="6404" max="6404" width="2" style="68" customWidth="1"/>
    <col min="6405" max="6405" width="26.5" style="68" customWidth="1"/>
    <col min="6406" max="6406" width="7.33203125" style="68" customWidth="1"/>
    <col min="6407" max="6407" width="2" style="68" customWidth="1"/>
    <col min="6408" max="6408" width="26.5" style="68" customWidth="1"/>
    <col min="6409" max="6409" width="7.33203125" style="68" customWidth="1"/>
    <col min="6410" max="6656" width="9.33203125" style="68"/>
    <col min="6657" max="6657" width="2" style="68" customWidth="1"/>
    <col min="6658" max="6658" width="26.5" style="68" customWidth="1"/>
    <col min="6659" max="6659" width="7.33203125" style="68" customWidth="1"/>
    <col min="6660" max="6660" width="2" style="68" customWidth="1"/>
    <col min="6661" max="6661" width="26.5" style="68" customWidth="1"/>
    <col min="6662" max="6662" width="7.33203125" style="68" customWidth="1"/>
    <col min="6663" max="6663" width="2" style="68" customWidth="1"/>
    <col min="6664" max="6664" width="26.5" style="68" customWidth="1"/>
    <col min="6665" max="6665" width="7.33203125" style="68" customWidth="1"/>
    <col min="6666" max="6912" width="9.33203125" style="68"/>
    <col min="6913" max="6913" width="2" style="68" customWidth="1"/>
    <col min="6914" max="6914" width="26.5" style="68" customWidth="1"/>
    <col min="6915" max="6915" width="7.33203125" style="68" customWidth="1"/>
    <col min="6916" max="6916" width="2" style="68" customWidth="1"/>
    <col min="6917" max="6917" width="26.5" style="68" customWidth="1"/>
    <col min="6918" max="6918" width="7.33203125" style="68" customWidth="1"/>
    <col min="6919" max="6919" width="2" style="68" customWidth="1"/>
    <col min="6920" max="6920" width="26.5" style="68" customWidth="1"/>
    <col min="6921" max="6921" width="7.33203125" style="68" customWidth="1"/>
    <col min="6922" max="7168" width="9.33203125" style="68"/>
    <col min="7169" max="7169" width="2" style="68" customWidth="1"/>
    <col min="7170" max="7170" width="26.5" style="68" customWidth="1"/>
    <col min="7171" max="7171" width="7.33203125" style="68" customWidth="1"/>
    <col min="7172" max="7172" width="2" style="68" customWidth="1"/>
    <col min="7173" max="7173" width="26.5" style="68" customWidth="1"/>
    <col min="7174" max="7174" width="7.33203125" style="68" customWidth="1"/>
    <col min="7175" max="7175" width="2" style="68" customWidth="1"/>
    <col min="7176" max="7176" width="26.5" style="68" customWidth="1"/>
    <col min="7177" max="7177" width="7.33203125" style="68" customWidth="1"/>
    <col min="7178" max="7424" width="9.33203125" style="68"/>
    <col min="7425" max="7425" width="2" style="68" customWidth="1"/>
    <col min="7426" max="7426" width="26.5" style="68" customWidth="1"/>
    <col min="7427" max="7427" width="7.33203125" style="68" customWidth="1"/>
    <col min="7428" max="7428" width="2" style="68" customWidth="1"/>
    <col min="7429" max="7429" width="26.5" style="68" customWidth="1"/>
    <col min="7430" max="7430" width="7.33203125" style="68" customWidth="1"/>
    <col min="7431" max="7431" width="2" style="68" customWidth="1"/>
    <col min="7432" max="7432" width="26.5" style="68" customWidth="1"/>
    <col min="7433" max="7433" width="7.33203125" style="68" customWidth="1"/>
    <col min="7434" max="7680" width="9.33203125" style="68"/>
    <col min="7681" max="7681" width="2" style="68" customWidth="1"/>
    <col min="7682" max="7682" width="26.5" style="68" customWidth="1"/>
    <col min="7683" max="7683" width="7.33203125" style="68" customWidth="1"/>
    <col min="7684" max="7684" width="2" style="68" customWidth="1"/>
    <col min="7685" max="7685" width="26.5" style="68" customWidth="1"/>
    <col min="7686" max="7686" width="7.33203125" style="68" customWidth="1"/>
    <col min="7687" max="7687" width="2" style="68" customWidth="1"/>
    <col min="7688" max="7688" width="26.5" style="68" customWidth="1"/>
    <col min="7689" max="7689" width="7.33203125" style="68" customWidth="1"/>
    <col min="7690" max="7936" width="9.33203125" style="68"/>
    <col min="7937" max="7937" width="2" style="68" customWidth="1"/>
    <col min="7938" max="7938" width="26.5" style="68" customWidth="1"/>
    <col min="7939" max="7939" width="7.33203125" style="68" customWidth="1"/>
    <col min="7940" max="7940" width="2" style="68" customWidth="1"/>
    <col min="7941" max="7941" width="26.5" style="68" customWidth="1"/>
    <col min="7942" max="7942" width="7.33203125" style="68" customWidth="1"/>
    <col min="7943" max="7943" width="2" style="68" customWidth="1"/>
    <col min="7944" max="7944" width="26.5" style="68" customWidth="1"/>
    <col min="7945" max="7945" width="7.33203125" style="68" customWidth="1"/>
    <col min="7946" max="8192" width="9.33203125" style="68"/>
    <col min="8193" max="8193" width="2" style="68" customWidth="1"/>
    <col min="8194" max="8194" width="26.5" style="68" customWidth="1"/>
    <col min="8195" max="8195" width="7.33203125" style="68" customWidth="1"/>
    <col min="8196" max="8196" width="2" style="68" customWidth="1"/>
    <col min="8197" max="8197" width="26.5" style="68" customWidth="1"/>
    <col min="8198" max="8198" width="7.33203125" style="68" customWidth="1"/>
    <col min="8199" max="8199" width="2" style="68" customWidth="1"/>
    <col min="8200" max="8200" width="26.5" style="68" customWidth="1"/>
    <col min="8201" max="8201" width="7.33203125" style="68" customWidth="1"/>
    <col min="8202" max="8448" width="9.33203125" style="68"/>
    <col min="8449" max="8449" width="2" style="68" customWidth="1"/>
    <col min="8450" max="8450" width="26.5" style="68" customWidth="1"/>
    <col min="8451" max="8451" width="7.33203125" style="68" customWidth="1"/>
    <col min="8452" max="8452" width="2" style="68" customWidth="1"/>
    <col min="8453" max="8453" width="26.5" style="68" customWidth="1"/>
    <col min="8454" max="8454" width="7.33203125" style="68" customWidth="1"/>
    <col min="8455" max="8455" width="2" style="68" customWidth="1"/>
    <col min="8456" max="8456" width="26.5" style="68" customWidth="1"/>
    <col min="8457" max="8457" width="7.33203125" style="68" customWidth="1"/>
    <col min="8458" max="8704" width="9.33203125" style="68"/>
    <col min="8705" max="8705" width="2" style="68" customWidth="1"/>
    <col min="8706" max="8706" width="26.5" style="68" customWidth="1"/>
    <col min="8707" max="8707" width="7.33203125" style="68" customWidth="1"/>
    <col min="8708" max="8708" width="2" style="68" customWidth="1"/>
    <col min="8709" max="8709" width="26.5" style="68" customWidth="1"/>
    <col min="8710" max="8710" width="7.33203125" style="68" customWidth="1"/>
    <col min="8711" max="8711" width="2" style="68" customWidth="1"/>
    <col min="8712" max="8712" width="26.5" style="68" customWidth="1"/>
    <col min="8713" max="8713" width="7.33203125" style="68" customWidth="1"/>
    <col min="8714" max="8960" width="9.33203125" style="68"/>
    <col min="8961" max="8961" width="2" style="68" customWidth="1"/>
    <col min="8962" max="8962" width="26.5" style="68" customWidth="1"/>
    <col min="8963" max="8963" width="7.33203125" style="68" customWidth="1"/>
    <col min="8964" max="8964" width="2" style="68" customWidth="1"/>
    <col min="8965" max="8965" width="26.5" style="68" customWidth="1"/>
    <col min="8966" max="8966" width="7.33203125" style="68" customWidth="1"/>
    <col min="8967" max="8967" width="2" style="68" customWidth="1"/>
    <col min="8968" max="8968" width="26.5" style="68" customWidth="1"/>
    <col min="8969" max="8969" width="7.33203125" style="68" customWidth="1"/>
    <col min="8970" max="9216" width="9.33203125" style="68"/>
    <col min="9217" max="9217" width="2" style="68" customWidth="1"/>
    <col min="9218" max="9218" width="26.5" style="68" customWidth="1"/>
    <col min="9219" max="9219" width="7.33203125" style="68" customWidth="1"/>
    <col min="9220" max="9220" width="2" style="68" customWidth="1"/>
    <col min="9221" max="9221" width="26.5" style="68" customWidth="1"/>
    <col min="9222" max="9222" width="7.33203125" style="68" customWidth="1"/>
    <col min="9223" max="9223" width="2" style="68" customWidth="1"/>
    <col min="9224" max="9224" width="26.5" style="68" customWidth="1"/>
    <col min="9225" max="9225" width="7.33203125" style="68" customWidth="1"/>
    <col min="9226" max="9472" width="9.33203125" style="68"/>
    <col min="9473" max="9473" width="2" style="68" customWidth="1"/>
    <col min="9474" max="9474" width="26.5" style="68" customWidth="1"/>
    <col min="9475" max="9475" width="7.33203125" style="68" customWidth="1"/>
    <col min="9476" max="9476" width="2" style="68" customWidth="1"/>
    <col min="9477" max="9477" width="26.5" style="68" customWidth="1"/>
    <col min="9478" max="9478" width="7.33203125" style="68" customWidth="1"/>
    <col min="9479" max="9479" width="2" style="68" customWidth="1"/>
    <col min="9480" max="9480" width="26.5" style="68" customWidth="1"/>
    <col min="9481" max="9481" width="7.33203125" style="68" customWidth="1"/>
    <col min="9482" max="9728" width="9.33203125" style="68"/>
    <col min="9729" max="9729" width="2" style="68" customWidth="1"/>
    <col min="9730" max="9730" width="26.5" style="68" customWidth="1"/>
    <col min="9731" max="9731" width="7.33203125" style="68" customWidth="1"/>
    <col min="9732" max="9732" width="2" style="68" customWidth="1"/>
    <col min="9733" max="9733" width="26.5" style="68" customWidth="1"/>
    <col min="9734" max="9734" width="7.33203125" style="68" customWidth="1"/>
    <col min="9735" max="9735" width="2" style="68" customWidth="1"/>
    <col min="9736" max="9736" width="26.5" style="68" customWidth="1"/>
    <col min="9737" max="9737" width="7.33203125" style="68" customWidth="1"/>
    <col min="9738" max="9984" width="9.33203125" style="68"/>
    <col min="9985" max="9985" width="2" style="68" customWidth="1"/>
    <col min="9986" max="9986" width="26.5" style="68" customWidth="1"/>
    <col min="9987" max="9987" width="7.33203125" style="68" customWidth="1"/>
    <col min="9988" max="9988" width="2" style="68" customWidth="1"/>
    <col min="9989" max="9989" width="26.5" style="68" customWidth="1"/>
    <col min="9990" max="9990" width="7.33203125" style="68" customWidth="1"/>
    <col min="9991" max="9991" width="2" style="68" customWidth="1"/>
    <col min="9992" max="9992" width="26.5" style="68" customWidth="1"/>
    <col min="9993" max="9993" width="7.33203125" style="68" customWidth="1"/>
    <col min="9994" max="10240" width="9.33203125" style="68"/>
    <col min="10241" max="10241" width="2" style="68" customWidth="1"/>
    <col min="10242" max="10242" width="26.5" style="68" customWidth="1"/>
    <col min="10243" max="10243" width="7.33203125" style="68" customWidth="1"/>
    <col min="10244" max="10244" width="2" style="68" customWidth="1"/>
    <col min="10245" max="10245" width="26.5" style="68" customWidth="1"/>
    <col min="10246" max="10246" width="7.33203125" style="68" customWidth="1"/>
    <col min="10247" max="10247" width="2" style="68" customWidth="1"/>
    <col min="10248" max="10248" width="26.5" style="68" customWidth="1"/>
    <col min="10249" max="10249" width="7.33203125" style="68" customWidth="1"/>
    <col min="10250" max="10496" width="9.33203125" style="68"/>
    <col min="10497" max="10497" width="2" style="68" customWidth="1"/>
    <col min="10498" max="10498" width="26.5" style="68" customWidth="1"/>
    <col min="10499" max="10499" width="7.33203125" style="68" customWidth="1"/>
    <col min="10500" max="10500" width="2" style="68" customWidth="1"/>
    <col min="10501" max="10501" width="26.5" style="68" customWidth="1"/>
    <col min="10502" max="10502" width="7.33203125" style="68" customWidth="1"/>
    <col min="10503" max="10503" width="2" style="68" customWidth="1"/>
    <col min="10504" max="10504" width="26.5" style="68" customWidth="1"/>
    <col min="10505" max="10505" width="7.33203125" style="68" customWidth="1"/>
    <col min="10506" max="10752" width="9.33203125" style="68"/>
    <col min="10753" max="10753" width="2" style="68" customWidth="1"/>
    <col min="10754" max="10754" width="26.5" style="68" customWidth="1"/>
    <col min="10755" max="10755" width="7.33203125" style="68" customWidth="1"/>
    <col min="10756" max="10756" width="2" style="68" customWidth="1"/>
    <col min="10757" max="10757" width="26.5" style="68" customWidth="1"/>
    <col min="10758" max="10758" width="7.33203125" style="68" customWidth="1"/>
    <col min="10759" max="10759" width="2" style="68" customWidth="1"/>
    <col min="10760" max="10760" width="26.5" style="68" customWidth="1"/>
    <col min="10761" max="10761" width="7.33203125" style="68" customWidth="1"/>
    <col min="10762" max="11008" width="9.33203125" style="68"/>
    <col min="11009" max="11009" width="2" style="68" customWidth="1"/>
    <col min="11010" max="11010" width="26.5" style="68" customWidth="1"/>
    <col min="11011" max="11011" width="7.33203125" style="68" customWidth="1"/>
    <col min="11012" max="11012" width="2" style="68" customWidth="1"/>
    <col min="11013" max="11013" width="26.5" style="68" customWidth="1"/>
    <col min="11014" max="11014" width="7.33203125" style="68" customWidth="1"/>
    <col min="11015" max="11015" width="2" style="68" customWidth="1"/>
    <col min="11016" max="11016" width="26.5" style="68" customWidth="1"/>
    <col min="11017" max="11017" width="7.33203125" style="68" customWidth="1"/>
    <col min="11018" max="11264" width="9.33203125" style="68"/>
    <col min="11265" max="11265" width="2" style="68" customWidth="1"/>
    <col min="11266" max="11266" width="26.5" style="68" customWidth="1"/>
    <col min="11267" max="11267" width="7.33203125" style="68" customWidth="1"/>
    <col min="11268" max="11268" width="2" style="68" customWidth="1"/>
    <col min="11269" max="11269" width="26.5" style="68" customWidth="1"/>
    <col min="11270" max="11270" width="7.33203125" style="68" customWidth="1"/>
    <col min="11271" max="11271" width="2" style="68" customWidth="1"/>
    <col min="11272" max="11272" width="26.5" style="68" customWidth="1"/>
    <col min="11273" max="11273" width="7.33203125" style="68" customWidth="1"/>
    <col min="11274" max="11520" width="9.33203125" style="68"/>
    <col min="11521" max="11521" width="2" style="68" customWidth="1"/>
    <col min="11522" max="11522" width="26.5" style="68" customWidth="1"/>
    <col min="11523" max="11523" width="7.33203125" style="68" customWidth="1"/>
    <col min="11524" max="11524" width="2" style="68" customWidth="1"/>
    <col min="11525" max="11525" width="26.5" style="68" customWidth="1"/>
    <col min="11526" max="11526" width="7.33203125" style="68" customWidth="1"/>
    <col min="11527" max="11527" width="2" style="68" customWidth="1"/>
    <col min="11528" max="11528" width="26.5" style="68" customWidth="1"/>
    <col min="11529" max="11529" width="7.33203125" style="68" customWidth="1"/>
    <col min="11530" max="11776" width="9.33203125" style="68"/>
    <col min="11777" max="11777" width="2" style="68" customWidth="1"/>
    <col min="11778" max="11778" width="26.5" style="68" customWidth="1"/>
    <col min="11779" max="11779" width="7.33203125" style="68" customWidth="1"/>
    <col min="11780" max="11780" width="2" style="68" customWidth="1"/>
    <col min="11781" max="11781" width="26.5" style="68" customWidth="1"/>
    <col min="11782" max="11782" width="7.33203125" style="68" customWidth="1"/>
    <col min="11783" max="11783" width="2" style="68" customWidth="1"/>
    <col min="11784" max="11784" width="26.5" style="68" customWidth="1"/>
    <col min="11785" max="11785" width="7.33203125" style="68" customWidth="1"/>
    <col min="11786" max="12032" width="9.33203125" style="68"/>
    <col min="12033" max="12033" width="2" style="68" customWidth="1"/>
    <col min="12034" max="12034" width="26.5" style="68" customWidth="1"/>
    <col min="12035" max="12035" width="7.33203125" style="68" customWidth="1"/>
    <col min="12036" max="12036" width="2" style="68" customWidth="1"/>
    <col min="12037" max="12037" width="26.5" style="68" customWidth="1"/>
    <col min="12038" max="12038" width="7.33203125" style="68" customWidth="1"/>
    <col min="12039" max="12039" width="2" style="68" customWidth="1"/>
    <col min="12040" max="12040" width="26.5" style="68" customWidth="1"/>
    <col min="12041" max="12041" width="7.33203125" style="68" customWidth="1"/>
    <col min="12042" max="12288" width="9.33203125" style="68"/>
    <col min="12289" max="12289" width="2" style="68" customWidth="1"/>
    <col min="12290" max="12290" width="26.5" style="68" customWidth="1"/>
    <col min="12291" max="12291" width="7.33203125" style="68" customWidth="1"/>
    <col min="12292" max="12292" width="2" style="68" customWidth="1"/>
    <col min="12293" max="12293" width="26.5" style="68" customWidth="1"/>
    <col min="12294" max="12294" width="7.33203125" style="68" customWidth="1"/>
    <col min="12295" max="12295" width="2" style="68" customWidth="1"/>
    <col min="12296" max="12296" width="26.5" style="68" customWidth="1"/>
    <col min="12297" max="12297" width="7.33203125" style="68" customWidth="1"/>
    <col min="12298" max="12544" width="9.33203125" style="68"/>
    <col min="12545" max="12545" width="2" style="68" customWidth="1"/>
    <col min="12546" max="12546" width="26.5" style="68" customWidth="1"/>
    <col min="12547" max="12547" width="7.33203125" style="68" customWidth="1"/>
    <col min="12548" max="12548" width="2" style="68" customWidth="1"/>
    <col min="12549" max="12549" width="26.5" style="68" customWidth="1"/>
    <col min="12550" max="12550" width="7.33203125" style="68" customWidth="1"/>
    <col min="12551" max="12551" width="2" style="68" customWidth="1"/>
    <col min="12552" max="12552" width="26.5" style="68" customWidth="1"/>
    <col min="12553" max="12553" width="7.33203125" style="68" customWidth="1"/>
    <col min="12554" max="12800" width="9.33203125" style="68"/>
    <col min="12801" max="12801" width="2" style="68" customWidth="1"/>
    <col min="12802" max="12802" width="26.5" style="68" customWidth="1"/>
    <col min="12803" max="12803" width="7.33203125" style="68" customWidth="1"/>
    <col min="12804" max="12804" width="2" style="68" customWidth="1"/>
    <col min="12805" max="12805" width="26.5" style="68" customWidth="1"/>
    <col min="12806" max="12806" width="7.33203125" style="68" customWidth="1"/>
    <col min="12807" max="12807" width="2" style="68" customWidth="1"/>
    <col min="12808" max="12808" width="26.5" style="68" customWidth="1"/>
    <col min="12809" max="12809" width="7.33203125" style="68" customWidth="1"/>
    <col min="12810" max="13056" width="9.33203125" style="68"/>
    <col min="13057" max="13057" width="2" style="68" customWidth="1"/>
    <col min="13058" max="13058" width="26.5" style="68" customWidth="1"/>
    <col min="13059" max="13059" width="7.33203125" style="68" customWidth="1"/>
    <col min="13060" max="13060" width="2" style="68" customWidth="1"/>
    <col min="13061" max="13061" width="26.5" style="68" customWidth="1"/>
    <col min="13062" max="13062" width="7.33203125" style="68" customWidth="1"/>
    <col min="13063" max="13063" width="2" style="68" customWidth="1"/>
    <col min="13064" max="13064" width="26.5" style="68" customWidth="1"/>
    <col min="13065" max="13065" width="7.33203125" style="68" customWidth="1"/>
    <col min="13066" max="13312" width="9.33203125" style="68"/>
    <col min="13313" max="13313" width="2" style="68" customWidth="1"/>
    <col min="13314" max="13314" width="26.5" style="68" customWidth="1"/>
    <col min="13315" max="13315" width="7.33203125" style="68" customWidth="1"/>
    <col min="13316" max="13316" width="2" style="68" customWidth="1"/>
    <col min="13317" max="13317" width="26.5" style="68" customWidth="1"/>
    <col min="13318" max="13318" width="7.33203125" style="68" customWidth="1"/>
    <col min="13319" max="13319" width="2" style="68" customWidth="1"/>
    <col min="13320" max="13320" width="26.5" style="68" customWidth="1"/>
    <col min="13321" max="13321" width="7.33203125" style="68" customWidth="1"/>
    <col min="13322" max="13568" width="9.33203125" style="68"/>
    <col min="13569" max="13569" width="2" style="68" customWidth="1"/>
    <col min="13570" max="13570" width="26.5" style="68" customWidth="1"/>
    <col min="13571" max="13571" width="7.33203125" style="68" customWidth="1"/>
    <col min="13572" max="13572" width="2" style="68" customWidth="1"/>
    <col min="13573" max="13573" width="26.5" style="68" customWidth="1"/>
    <col min="13574" max="13574" width="7.33203125" style="68" customWidth="1"/>
    <col min="13575" max="13575" width="2" style="68" customWidth="1"/>
    <col min="13576" max="13576" width="26.5" style="68" customWidth="1"/>
    <col min="13577" max="13577" width="7.33203125" style="68" customWidth="1"/>
    <col min="13578" max="13824" width="9.33203125" style="68"/>
    <col min="13825" max="13825" width="2" style="68" customWidth="1"/>
    <col min="13826" max="13826" width="26.5" style="68" customWidth="1"/>
    <col min="13827" max="13827" width="7.33203125" style="68" customWidth="1"/>
    <col min="13828" max="13828" width="2" style="68" customWidth="1"/>
    <col min="13829" max="13829" width="26.5" style="68" customWidth="1"/>
    <col min="13830" max="13830" width="7.33203125" style="68" customWidth="1"/>
    <col min="13831" max="13831" width="2" style="68" customWidth="1"/>
    <col min="13832" max="13832" width="26.5" style="68" customWidth="1"/>
    <col min="13833" max="13833" width="7.33203125" style="68" customWidth="1"/>
    <col min="13834" max="14080" width="9.33203125" style="68"/>
    <col min="14081" max="14081" width="2" style="68" customWidth="1"/>
    <col min="14082" max="14082" width="26.5" style="68" customWidth="1"/>
    <col min="14083" max="14083" width="7.33203125" style="68" customWidth="1"/>
    <col min="14084" max="14084" width="2" style="68" customWidth="1"/>
    <col min="14085" max="14085" width="26.5" style="68" customWidth="1"/>
    <col min="14086" max="14086" width="7.33203125" style="68" customWidth="1"/>
    <col min="14087" max="14087" width="2" style="68" customWidth="1"/>
    <col min="14088" max="14088" width="26.5" style="68" customWidth="1"/>
    <col min="14089" max="14089" width="7.33203125" style="68" customWidth="1"/>
    <col min="14090" max="14336" width="9.33203125" style="68"/>
    <col min="14337" max="14337" width="2" style="68" customWidth="1"/>
    <col min="14338" max="14338" width="26.5" style="68" customWidth="1"/>
    <col min="14339" max="14339" width="7.33203125" style="68" customWidth="1"/>
    <col min="14340" max="14340" width="2" style="68" customWidth="1"/>
    <col min="14341" max="14341" width="26.5" style="68" customWidth="1"/>
    <col min="14342" max="14342" width="7.33203125" style="68" customWidth="1"/>
    <col min="14343" max="14343" width="2" style="68" customWidth="1"/>
    <col min="14344" max="14344" width="26.5" style="68" customWidth="1"/>
    <col min="14345" max="14345" width="7.33203125" style="68" customWidth="1"/>
    <col min="14346" max="14592" width="9.33203125" style="68"/>
    <col min="14593" max="14593" width="2" style="68" customWidth="1"/>
    <col min="14594" max="14594" width="26.5" style="68" customWidth="1"/>
    <col min="14595" max="14595" width="7.33203125" style="68" customWidth="1"/>
    <col min="14596" max="14596" width="2" style="68" customWidth="1"/>
    <col min="14597" max="14597" width="26.5" style="68" customWidth="1"/>
    <col min="14598" max="14598" width="7.33203125" style="68" customWidth="1"/>
    <col min="14599" max="14599" width="2" style="68" customWidth="1"/>
    <col min="14600" max="14600" width="26.5" style="68" customWidth="1"/>
    <col min="14601" max="14601" width="7.33203125" style="68" customWidth="1"/>
    <col min="14602" max="14848" width="9.33203125" style="68"/>
    <col min="14849" max="14849" width="2" style="68" customWidth="1"/>
    <col min="14850" max="14850" width="26.5" style="68" customWidth="1"/>
    <col min="14851" max="14851" width="7.33203125" style="68" customWidth="1"/>
    <col min="14852" max="14852" width="2" style="68" customWidth="1"/>
    <col min="14853" max="14853" width="26.5" style="68" customWidth="1"/>
    <col min="14854" max="14854" width="7.33203125" style="68" customWidth="1"/>
    <col min="14855" max="14855" width="2" style="68" customWidth="1"/>
    <col min="14856" max="14856" width="26.5" style="68" customWidth="1"/>
    <col min="14857" max="14857" width="7.33203125" style="68" customWidth="1"/>
    <col min="14858" max="15104" width="9.33203125" style="68"/>
    <col min="15105" max="15105" width="2" style="68" customWidth="1"/>
    <col min="15106" max="15106" width="26.5" style="68" customWidth="1"/>
    <col min="15107" max="15107" width="7.33203125" style="68" customWidth="1"/>
    <col min="15108" max="15108" width="2" style="68" customWidth="1"/>
    <col min="15109" max="15109" width="26.5" style="68" customWidth="1"/>
    <col min="15110" max="15110" width="7.33203125" style="68" customWidth="1"/>
    <col min="15111" max="15111" width="2" style="68" customWidth="1"/>
    <col min="15112" max="15112" width="26.5" style="68" customWidth="1"/>
    <col min="15113" max="15113" width="7.33203125" style="68" customWidth="1"/>
    <col min="15114" max="15360" width="9.33203125" style="68"/>
    <col min="15361" max="15361" width="2" style="68" customWidth="1"/>
    <col min="15362" max="15362" width="26.5" style="68" customWidth="1"/>
    <col min="15363" max="15363" width="7.33203125" style="68" customWidth="1"/>
    <col min="15364" max="15364" width="2" style="68" customWidth="1"/>
    <col min="15365" max="15365" width="26.5" style="68" customWidth="1"/>
    <col min="15366" max="15366" width="7.33203125" style="68" customWidth="1"/>
    <col min="15367" max="15367" width="2" style="68" customWidth="1"/>
    <col min="15368" max="15368" width="26.5" style="68" customWidth="1"/>
    <col min="15369" max="15369" width="7.33203125" style="68" customWidth="1"/>
    <col min="15370" max="15616" width="9.33203125" style="68"/>
    <col min="15617" max="15617" width="2" style="68" customWidth="1"/>
    <col min="15618" max="15618" width="26.5" style="68" customWidth="1"/>
    <col min="15619" max="15619" width="7.33203125" style="68" customWidth="1"/>
    <col min="15620" max="15620" width="2" style="68" customWidth="1"/>
    <col min="15621" max="15621" width="26.5" style="68" customWidth="1"/>
    <col min="15622" max="15622" width="7.33203125" style="68" customWidth="1"/>
    <col min="15623" max="15623" width="2" style="68" customWidth="1"/>
    <col min="15624" max="15624" width="26.5" style="68" customWidth="1"/>
    <col min="15625" max="15625" width="7.33203125" style="68" customWidth="1"/>
    <col min="15626" max="15872" width="9.33203125" style="68"/>
    <col min="15873" max="15873" width="2" style="68" customWidth="1"/>
    <col min="15874" max="15874" width="26.5" style="68" customWidth="1"/>
    <col min="15875" max="15875" width="7.33203125" style="68" customWidth="1"/>
    <col min="15876" max="15876" width="2" style="68" customWidth="1"/>
    <col min="15877" max="15877" width="26.5" style="68" customWidth="1"/>
    <col min="15878" max="15878" width="7.33203125" style="68" customWidth="1"/>
    <col min="15879" max="15879" width="2" style="68" customWidth="1"/>
    <col min="15880" max="15880" width="26.5" style="68" customWidth="1"/>
    <col min="15881" max="15881" width="7.33203125" style="68" customWidth="1"/>
    <col min="15882" max="16128" width="9.33203125" style="68"/>
    <col min="16129" max="16129" width="2" style="68" customWidth="1"/>
    <col min="16130" max="16130" width="26.5" style="68" customWidth="1"/>
    <col min="16131" max="16131" width="7.33203125" style="68" customWidth="1"/>
    <col min="16132" max="16132" width="2" style="68" customWidth="1"/>
    <col min="16133" max="16133" width="26.5" style="68" customWidth="1"/>
    <col min="16134" max="16134" width="7.33203125" style="68" customWidth="1"/>
    <col min="16135" max="16135" width="2" style="68" customWidth="1"/>
    <col min="16136" max="16136" width="26.5" style="68" customWidth="1"/>
    <col min="16137" max="16137" width="7.33203125" style="68" customWidth="1"/>
    <col min="16138" max="16384" width="9.33203125" style="68"/>
  </cols>
  <sheetData>
    <row r="1" spans="1:10" ht="24" customHeight="1" x14ac:dyDescent="0.45">
      <c r="A1" s="108">
        <v>6</v>
      </c>
      <c r="B1" s="108"/>
      <c r="C1" s="108"/>
      <c r="D1" s="108"/>
      <c r="E1" s="108"/>
      <c r="F1" s="108"/>
      <c r="G1" s="108"/>
      <c r="H1" s="108"/>
      <c r="I1" s="108"/>
      <c r="J1" s="58"/>
    </row>
    <row r="2" spans="1:10" s="42" customFormat="1" ht="25.5" customHeight="1" x14ac:dyDescent="0.35">
      <c r="A2" s="109" t="s">
        <v>91</v>
      </c>
      <c r="B2" s="110"/>
      <c r="C2" s="110"/>
      <c r="D2" s="110"/>
      <c r="E2" s="110"/>
      <c r="F2" s="110"/>
      <c r="G2" s="110"/>
      <c r="H2" s="110"/>
      <c r="I2" s="111"/>
    </row>
    <row r="3" spans="1:10" s="42" customFormat="1" ht="24" customHeight="1" x14ac:dyDescent="0.45">
      <c r="A3" s="43"/>
      <c r="B3" s="44" t="s">
        <v>92</v>
      </c>
      <c r="C3" s="45" t="s">
        <v>93</v>
      </c>
      <c r="D3" s="43"/>
      <c r="E3" s="44" t="s">
        <v>92</v>
      </c>
      <c r="F3" s="46" t="s">
        <v>93</v>
      </c>
      <c r="G3" s="44"/>
      <c r="H3" s="44" t="s">
        <v>92</v>
      </c>
      <c r="I3" s="47" t="s">
        <v>93</v>
      </c>
    </row>
    <row r="4" spans="1:10" s="42" customFormat="1" ht="27" customHeight="1" x14ac:dyDescent="0.35">
      <c r="A4" s="48"/>
      <c r="B4" s="49" t="s">
        <v>94</v>
      </c>
      <c r="C4" s="50"/>
      <c r="D4" s="51"/>
      <c r="E4" s="52"/>
      <c r="F4" s="53"/>
      <c r="G4" s="52"/>
      <c r="H4" s="52"/>
      <c r="I4" s="53"/>
    </row>
    <row r="5" spans="1:10" ht="27" customHeight="1" x14ac:dyDescent="0.45">
      <c r="A5" s="70"/>
      <c r="B5" s="58" t="s">
        <v>224</v>
      </c>
      <c r="C5" s="71" t="s">
        <v>96</v>
      </c>
      <c r="D5" s="70"/>
      <c r="E5" s="58" t="s">
        <v>225</v>
      </c>
      <c r="F5" s="71" t="s">
        <v>98</v>
      </c>
      <c r="G5" s="58"/>
      <c r="H5" s="68" t="s">
        <v>226</v>
      </c>
      <c r="I5" s="71" t="s">
        <v>100</v>
      </c>
      <c r="J5" s="58"/>
    </row>
    <row r="6" spans="1:10" ht="27" customHeight="1" x14ac:dyDescent="0.45">
      <c r="A6" s="70"/>
      <c r="B6" s="58" t="s">
        <v>227</v>
      </c>
      <c r="C6" s="71" t="s">
        <v>102</v>
      </c>
      <c r="D6" s="70"/>
      <c r="E6" s="58" t="s">
        <v>228</v>
      </c>
      <c r="F6" s="71" t="s">
        <v>104</v>
      </c>
      <c r="G6" s="58"/>
      <c r="H6" s="68" t="s">
        <v>229</v>
      </c>
      <c r="I6" s="71" t="s">
        <v>106</v>
      </c>
    </row>
    <row r="7" spans="1:10" ht="27" customHeight="1" x14ac:dyDescent="0.45">
      <c r="A7" s="70"/>
      <c r="B7" s="58" t="s">
        <v>230</v>
      </c>
      <c r="C7" s="71" t="s">
        <v>108</v>
      </c>
      <c r="D7" s="70"/>
      <c r="E7" s="58" t="s">
        <v>231</v>
      </c>
      <c r="F7" s="71" t="s">
        <v>110</v>
      </c>
      <c r="G7" s="58"/>
      <c r="H7" s="68" t="s">
        <v>232</v>
      </c>
      <c r="I7" s="71" t="s">
        <v>112</v>
      </c>
    </row>
    <row r="8" spans="1:10" ht="27" customHeight="1" x14ac:dyDescent="0.45">
      <c r="A8" s="70"/>
      <c r="B8" s="58" t="s">
        <v>233</v>
      </c>
      <c r="C8" s="71" t="s">
        <v>114</v>
      </c>
      <c r="D8" s="70"/>
      <c r="E8" s="58" t="s">
        <v>234</v>
      </c>
      <c r="F8" s="71" t="s">
        <v>116</v>
      </c>
      <c r="G8" s="58"/>
      <c r="H8" s="68" t="s">
        <v>235</v>
      </c>
      <c r="I8" s="71" t="s">
        <v>118</v>
      </c>
    </row>
    <row r="9" spans="1:10" ht="27" customHeight="1" x14ac:dyDescent="0.3">
      <c r="A9" s="70"/>
      <c r="B9" s="58" t="s">
        <v>236</v>
      </c>
      <c r="C9" s="71" t="s">
        <v>120</v>
      </c>
      <c r="D9" s="72"/>
      <c r="E9" s="58" t="s">
        <v>237</v>
      </c>
      <c r="F9" s="71" t="s">
        <v>122</v>
      </c>
      <c r="G9" s="58"/>
      <c r="H9" s="68" t="s">
        <v>238</v>
      </c>
      <c r="I9" s="71" t="s">
        <v>124</v>
      </c>
    </row>
    <row r="10" spans="1:10" ht="27" customHeight="1" x14ac:dyDescent="0.3">
      <c r="A10" s="70"/>
      <c r="B10" s="58" t="s">
        <v>239</v>
      </c>
      <c r="C10" s="71" t="s">
        <v>126</v>
      </c>
      <c r="D10" s="72"/>
      <c r="E10" s="58" t="s">
        <v>240</v>
      </c>
      <c r="F10" s="71" t="s">
        <v>128</v>
      </c>
      <c r="G10" s="58"/>
      <c r="H10" s="68" t="s">
        <v>241</v>
      </c>
      <c r="I10" s="71" t="s">
        <v>130</v>
      </c>
    </row>
    <row r="11" spans="1:10" ht="27" customHeight="1" x14ac:dyDescent="0.45">
      <c r="A11" s="70"/>
      <c r="B11" s="58" t="s">
        <v>242</v>
      </c>
      <c r="C11" s="71" t="s">
        <v>132</v>
      </c>
      <c r="D11" s="58"/>
      <c r="E11" s="58" t="s">
        <v>243</v>
      </c>
      <c r="F11" s="71" t="s">
        <v>134</v>
      </c>
      <c r="G11" s="58"/>
      <c r="H11" s="68" t="s">
        <v>244</v>
      </c>
      <c r="I11" s="71" t="s">
        <v>136</v>
      </c>
    </row>
    <row r="12" spans="1:10" ht="27" customHeight="1" x14ac:dyDescent="0.45">
      <c r="A12" s="70"/>
      <c r="B12" s="58" t="s">
        <v>245</v>
      </c>
      <c r="C12" s="71" t="s">
        <v>138</v>
      </c>
      <c r="D12" s="73"/>
      <c r="E12" s="58" t="s">
        <v>246</v>
      </c>
      <c r="F12" s="71" t="s">
        <v>140</v>
      </c>
      <c r="G12" s="58"/>
      <c r="H12" s="68" t="s">
        <v>247</v>
      </c>
      <c r="I12" s="71" t="s">
        <v>142</v>
      </c>
    </row>
    <row r="13" spans="1:10" ht="27" customHeight="1" x14ac:dyDescent="0.45">
      <c r="A13" s="70"/>
      <c r="B13" s="58" t="s">
        <v>248</v>
      </c>
      <c r="C13" s="71" t="s">
        <v>144</v>
      </c>
      <c r="D13" s="70"/>
      <c r="E13" s="58" t="s">
        <v>249</v>
      </c>
      <c r="F13" s="71" t="s">
        <v>146</v>
      </c>
      <c r="G13" s="58"/>
      <c r="H13" s="68" t="s">
        <v>250</v>
      </c>
      <c r="I13" s="71" t="s">
        <v>148</v>
      </c>
    </row>
    <row r="14" spans="1:10" ht="27" customHeight="1" x14ac:dyDescent="0.45">
      <c r="A14" s="70"/>
      <c r="B14" s="58" t="s">
        <v>251</v>
      </c>
      <c r="C14" s="71" t="s">
        <v>150</v>
      </c>
      <c r="D14" s="70"/>
      <c r="E14" s="58" t="s">
        <v>252</v>
      </c>
      <c r="F14" s="71" t="s">
        <v>152</v>
      </c>
      <c r="G14" s="58"/>
      <c r="H14" s="68" t="s">
        <v>253</v>
      </c>
      <c r="I14" s="71" t="s">
        <v>154</v>
      </c>
    </row>
    <row r="15" spans="1:10" ht="27" customHeight="1" x14ac:dyDescent="0.45">
      <c r="A15" s="70"/>
      <c r="B15" s="58" t="s">
        <v>254</v>
      </c>
      <c r="C15" s="71" t="s">
        <v>156</v>
      </c>
      <c r="D15" s="70"/>
      <c r="E15" s="58" t="s">
        <v>255</v>
      </c>
      <c r="F15" s="71" t="s">
        <v>158</v>
      </c>
      <c r="G15" s="58"/>
      <c r="H15" s="68" t="s">
        <v>256</v>
      </c>
      <c r="I15" s="71" t="s">
        <v>160</v>
      </c>
    </row>
    <row r="16" spans="1:10" ht="27" customHeight="1" x14ac:dyDescent="0.45">
      <c r="A16" s="70"/>
      <c r="B16" s="58" t="s">
        <v>257</v>
      </c>
      <c r="C16" s="71" t="s">
        <v>162</v>
      </c>
      <c r="D16" s="70"/>
      <c r="E16" s="58" t="s">
        <v>258</v>
      </c>
      <c r="F16" s="71" t="s">
        <v>164</v>
      </c>
      <c r="G16" s="58"/>
      <c r="H16" s="68" t="s">
        <v>259</v>
      </c>
      <c r="I16" s="71" t="s">
        <v>166</v>
      </c>
    </row>
    <row r="17" spans="1:12" ht="27" customHeight="1" x14ac:dyDescent="0.45">
      <c r="A17" s="70"/>
      <c r="B17" s="58" t="s">
        <v>260</v>
      </c>
      <c r="C17" s="71" t="s">
        <v>168</v>
      </c>
      <c r="D17" s="70"/>
      <c r="E17" s="68" t="s">
        <v>261</v>
      </c>
      <c r="F17" s="71" t="s">
        <v>170</v>
      </c>
      <c r="G17" s="58"/>
      <c r="H17" s="58"/>
      <c r="I17" s="71"/>
    </row>
    <row r="18" spans="1:12" ht="27" customHeight="1" x14ac:dyDescent="0.45">
      <c r="A18" s="70"/>
      <c r="B18" s="58" t="s">
        <v>262</v>
      </c>
      <c r="C18" s="71" t="s">
        <v>172</v>
      </c>
      <c r="D18" s="70"/>
      <c r="E18" s="68" t="s">
        <v>263</v>
      </c>
      <c r="F18" s="71" t="s">
        <v>174</v>
      </c>
      <c r="G18" s="58"/>
      <c r="H18" s="68" t="s">
        <v>264</v>
      </c>
      <c r="I18" s="71" t="s">
        <v>176</v>
      </c>
    </row>
    <row r="19" spans="1:12" ht="27" customHeight="1" x14ac:dyDescent="0.35">
      <c r="A19" s="70"/>
      <c r="B19" s="58" t="s">
        <v>265</v>
      </c>
      <c r="C19" s="71" t="s">
        <v>178</v>
      </c>
      <c r="D19" s="59" t="s">
        <v>179</v>
      </c>
      <c r="E19" s="60"/>
      <c r="F19" s="61"/>
      <c r="G19" s="58"/>
      <c r="H19" s="68" t="s">
        <v>266</v>
      </c>
      <c r="I19" s="71" t="s">
        <v>181</v>
      </c>
    </row>
    <row r="20" spans="1:12" ht="27" customHeight="1" x14ac:dyDescent="0.35">
      <c r="A20" s="70"/>
      <c r="B20" s="58" t="s">
        <v>267</v>
      </c>
      <c r="C20" s="71" t="s">
        <v>183</v>
      </c>
      <c r="D20" s="112" t="s">
        <v>184</v>
      </c>
      <c r="E20" s="113"/>
      <c r="F20" s="114"/>
      <c r="G20" s="58"/>
      <c r="H20" s="68" t="s">
        <v>268</v>
      </c>
      <c r="I20" s="71" t="s">
        <v>186</v>
      </c>
    </row>
    <row r="21" spans="1:12" ht="27" customHeight="1" x14ac:dyDescent="0.45">
      <c r="A21" s="70"/>
      <c r="B21" s="58" t="s">
        <v>269</v>
      </c>
      <c r="C21" s="71" t="s">
        <v>188</v>
      </c>
      <c r="D21" s="74"/>
      <c r="E21" s="68" t="s">
        <v>270</v>
      </c>
      <c r="F21" s="71" t="s">
        <v>190</v>
      </c>
      <c r="G21" s="58"/>
      <c r="H21" s="68" t="s">
        <v>271</v>
      </c>
      <c r="I21" s="71" t="s">
        <v>192</v>
      </c>
    </row>
    <row r="22" spans="1:12" ht="27" customHeight="1" x14ac:dyDescent="0.45">
      <c r="A22" s="70"/>
      <c r="B22" s="58" t="s">
        <v>272</v>
      </c>
      <c r="C22" s="71" t="s">
        <v>194</v>
      </c>
      <c r="D22" s="58"/>
      <c r="E22" s="68" t="s">
        <v>273</v>
      </c>
      <c r="F22" s="71" t="s">
        <v>196</v>
      </c>
      <c r="G22" s="58"/>
      <c r="H22" s="68" t="s">
        <v>274</v>
      </c>
      <c r="I22" s="71" t="s">
        <v>198</v>
      </c>
    </row>
    <row r="23" spans="1:12" ht="27" customHeight="1" x14ac:dyDescent="0.45">
      <c r="A23" s="70"/>
      <c r="B23" s="58" t="s">
        <v>275</v>
      </c>
      <c r="C23" s="71" t="s">
        <v>200</v>
      </c>
      <c r="D23" s="58"/>
      <c r="E23" s="68" t="s">
        <v>276</v>
      </c>
      <c r="F23" s="71" t="s">
        <v>202</v>
      </c>
      <c r="G23" s="58"/>
      <c r="I23" s="71"/>
    </row>
    <row r="24" spans="1:12" ht="27" customHeight="1" x14ac:dyDescent="0.45">
      <c r="A24" s="70"/>
      <c r="B24" s="58" t="s">
        <v>277</v>
      </c>
      <c r="C24" s="71" t="s">
        <v>204</v>
      </c>
      <c r="D24" s="58"/>
      <c r="E24" s="68" t="s">
        <v>278</v>
      </c>
      <c r="F24" s="71" t="s">
        <v>206</v>
      </c>
      <c r="G24" s="58"/>
      <c r="H24" s="68" t="s">
        <v>279</v>
      </c>
      <c r="I24" s="71" t="s">
        <v>208</v>
      </c>
    </row>
    <row r="25" spans="1:12" ht="27" customHeight="1" x14ac:dyDescent="0.45">
      <c r="A25" s="70"/>
      <c r="B25" s="58" t="s">
        <v>280</v>
      </c>
      <c r="C25" s="71" t="s">
        <v>210</v>
      </c>
      <c r="D25" s="58"/>
      <c r="E25" s="68" t="s">
        <v>281</v>
      </c>
      <c r="F25" s="71" t="s">
        <v>212</v>
      </c>
      <c r="G25" s="58"/>
      <c r="H25" s="68" t="s">
        <v>282</v>
      </c>
      <c r="I25" s="71" t="s">
        <v>214</v>
      </c>
    </row>
    <row r="26" spans="1:12" ht="27" customHeight="1" x14ac:dyDescent="0.45">
      <c r="A26" s="70"/>
      <c r="B26" s="58" t="s">
        <v>283</v>
      </c>
      <c r="C26" s="71" t="s">
        <v>216</v>
      </c>
      <c r="D26" s="70"/>
      <c r="E26" s="68" t="s">
        <v>284</v>
      </c>
      <c r="F26" s="71" t="s">
        <v>218</v>
      </c>
      <c r="G26" s="58"/>
      <c r="I26" s="71"/>
    </row>
    <row r="27" spans="1:12" ht="27" customHeight="1" x14ac:dyDescent="0.45">
      <c r="A27" s="70"/>
      <c r="B27" s="58" t="s">
        <v>285</v>
      </c>
      <c r="C27" s="71" t="s">
        <v>220</v>
      </c>
      <c r="D27" s="58"/>
      <c r="E27" s="68" t="s">
        <v>286</v>
      </c>
      <c r="F27" s="71" t="s">
        <v>222</v>
      </c>
      <c r="G27" s="58"/>
      <c r="H27" s="58"/>
      <c r="I27" s="71"/>
    </row>
    <row r="28" spans="1:12" ht="3.75" customHeight="1" x14ac:dyDescent="0.45">
      <c r="A28" s="75"/>
      <c r="B28" s="76"/>
      <c r="C28" s="77"/>
      <c r="D28" s="76"/>
      <c r="E28" s="76"/>
      <c r="F28" s="77"/>
      <c r="G28" s="76"/>
      <c r="H28" s="76"/>
      <c r="I28" s="77"/>
    </row>
    <row r="29" spans="1:12" ht="4.5" customHeight="1" x14ac:dyDescent="0.45">
      <c r="C29" s="71"/>
      <c r="F29" s="78"/>
      <c r="I29" s="78"/>
      <c r="L29" s="79"/>
    </row>
    <row r="30" spans="1:12" ht="22.5" customHeight="1" x14ac:dyDescent="0.45">
      <c r="B30" s="68" t="s">
        <v>223</v>
      </c>
      <c r="C30" s="71"/>
      <c r="F30" s="78"/>
      <c r="I30" s="78"/>
    </row>
    <row r="31" spans="1:12" x14ac:dyDescent="0.45">
      <c r="B31" s="68" t="s">
        <v>287</v>
      </c>
    </row>
  </sheetData>
  <mergeCells count="3">
    <mergeCell ref="A1:I1"/>
    <mergeCell ref="A2:I2"/>
    <mergeCell ref="D20:F20"/>
  </mergeCells>
  <printOptions horizontalCentered="1"/>
  <pageMargins left="0.59055118110236227" right="0.39370078740157483" top="0.51181102362204722" bottom="0.74803149606299213" header="0.51181102362204722" footer="0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7" workbookViewId="0">
      <selection activeCell="B31" sqref="B31"/>
    </sheetView>
  </sheetViews>
  <sheetFormatPr defaultRowHeight="21" x14ac:dyDescent="0.45"/>
  <cols>
    <col min="1" max="1" width="2" style="42" customWidth="1"/>
    <col min="2" max="2" width="26.5" style="42" customWidth="1"/>
    <col min="3" max="3" width="7.33203125" style="69" customWidth="1"/>
    <col min="4" max="4" width="2" style="42" customWidth="1"/>
    <col min="5" max="5" width="26.5" style="42" customWidth="1"/>
    <col min="6" max="6" width="7.33203125" style="69" customWidth="1"/>
    <col min="7" max="7" width="2" style="42" customWidth="1"/>
    <col min="8" max="8" width="26.5" style="42" customWidth="1"/>
    <col min="9" max="9" width="7.33203125" style="69" customWidth="1"/>
    <col min="10" max="256" width="9.33203125" style="42"/>
    <col min="257" max="257" width="2" style="42" customWidth="1"/>
    <col min="258" max="258" width="26.5" style="42" customWidth="1"/>
    <col min="259" max="259" width="7.33203125" style="42" customWidth="1"/>
    <col min="260" max="260" width="2" style="42" customWidth="1"/>
    <col min="261" max="261" width="26.5" style="42" customWidth="1"/>
    <col min="262" max="262" width="7.33203125" style="42" customWidth="1"/>
    <col min="263" max="263" width="2" style="42" customWidth="1"/>
    <col min="264" max="264" width="26.5" style="42" customWidth="1"/>
    <col min="265" max="265" width="7.33203125" style="42" customWidth="1"/>
    <col min="266" max="512" width="9.33203125" style="42"/>
    <col min="513" max="513" width="2" style="42" customWidth="1"/>
    <col min="514" max="514" width="26.5" style="42" customWidth="1"/>
    <col min="515" max="515" width="7.33203125" style="42" customWidth="1"/>
    <col min="516" max="516" width="2" style="42" customWidth="1"/>
    <col min="517" max="517" width="26.5" style="42" customWidth="1"/>
    <col min="518" max="518" width="7.33203125" style="42" customWidth="1"/>
    <col min="519" max="519" width="2" style="42" customWidth="1"/>
    <col min="520" max="520" width="26.5" style="42" customWidth="1"/>
    <col min="521" max="521" width="7.33203125" style="42" customWidth="1"/>
    <col min="522" max="768" width="9.33203125" style="42"/>
    <col min="769" max="769" width="2" style="42" customWidth="1"/>
    <col min="770" max="770" width="26.5" style="42" customWidth="1"/>
    <col min="771" max="771" width="7.33203125" style="42" customWidth="1"/>
    <col min="772" max="772" width="2" style="42" customWidth="1"/>
    <col min="773" max="773" width="26.5" style="42" customWidth="1"/>
    <col min="774" max="774" width="7.33203125" style="42" customWidth="1"/>
    <col min="775" max="775" width="2" style="42" customWidth="1"/>
    <col min="776" max="776" width="26.5" style="42" customWidth="1"/>
    <col min="777" max="777" width="7.33203125" style="42" customWidth="1"/>
    <col min="778" max="1024" width="9.33203125" style="42"/>
    <col min="1025" max="1025" width="2" style="42" customWidth="1"/>
    <col min="1026" max="1026" width="26.5" style="42" customWidth="1"/>
    <col min="1027" max="1027" width="7.33203125" style="42" customWidth="1"/>
    <col min="1028" max="1028" width="2" style="42" customWidth="1"/>
    <col min="1029" max="1029" width="26.5" style="42" customWidth="1"/>
    <col min="1030" max="1030" width="7.33203125" style="42" customWidth="1"/>
    <col min="1031" max="1031" width="2" style="42" customWidth="1"/>
    <col min="1032" max="1032" width="26.5" style="42" customWidth="1"/>
    <col min="1033" max="1033" width="7.33203125" style="42" customWidth="1"/>
    <col min="1034" max="1280" width="9.33203125" style="42"/>
    <col min="1281" max="1281" width="2" style="42" customWidth="1"/>
    <col min="1282" max="1282" width="26.5" style="42" customWidth="1"/>
    <col min="1283" max="1283" width="7.33203125" style="42" customWidth="1"/>
    <col min="1284" max="1284" width="2" style="42" customWidth="1"/>
    <col min="1285" max="1285" width="26.5" style="42" customWidth="1"/>
    <col min="1286" max="1286" width="7.33203125" style="42" customWidth="1"/>
    <col min="1287" max="1287" width="2" style="42" customWidth="1"/>
    <col min="1288" max="1288" width="26.5" style="42" customWidth="1"/>
    <col min="1289" max="1289" width="7.33203125" style="42" customWidth="1"/>
    <col min="1290" max="1536" width="9.33203125" style="42"/>
    <col min="1537" max="1537" width="2" style="42" customWidth="1"/>
    <col min="1538" max="1538" width="26.5" style="42" customWidth="1"/>
    <col min="1539" max="1539" width="7.33203125" style="42" customWidth="1"/>
    <col min="1540" max="1540" width="2" style="42" customWidth="1"/>
    <col min="1541" max="1541" width="26.5" style="42" customWidth="1"/>
    <col min="1542" max="1542" width="7.33203125" style="42" customWidth="1"/>
    <col min="1543" max="1543" width="2" style="42" customWidth="1"/>
    <col min="1544" max="1544" width="26.5" style="42" customWidth="1"/>
    <col min="1545" max="1545" width="7.33203125" style="42" customWidth="1"/>
    <col min="1546" max="1792" width="9.33203125" style="42"/>
    <col min="1793" max="1793" width="2" style="42" customWidth="1"/>
    <col min="1794" max="1794" width="26.5" style="42" customWidth="1"/>
    <col min="1795" max="1795" width="7.33203125" style="42" customWidth="1"/>
    <col min="1796" max="1796" width="2" style="42" customWidth="1"/>
    <col min="1797" max="1797" width="26.5" style="42" customWidth="1"/>
    <col min="1798" max="1798" width="7.33203125" style="42" customWidth="1"/>
    <col min="1799" max="1799" width="2" style="42" customWidth="1"/>
    <col min="1800" max="1800" width="26.5" style="42" customWidth="1"/>
    <col min="1801" max="1801" width="7.33203125" style="42" customWidth="1"/>
    <col min="1802" max="2048" width="9.33203125" style="42"/>
    <col min="2049" max="2049" width="2" style="42" customWidth="1"/>
    <col min="2050" max="2050" width="26.5" style="42" customWidth="1"/>
    <col min="2051" max="2051" width="7.33203125" style="42" customWidth="1"/>
    <col min="2052" max="2052" width="2" style="42" customWidth="1"/>
    <col min="2053" max="2053" width="26.5" style="42" customWidth="1"/>
    <col min="2054" max="2054" width="7.33203125" style="42" customWidth="1"/>
    <col min="2055" max="2055" width="2" style="42" customWidth="1"/>
    <col min="2056" max="2056" width="26.5" style="42" customWidth="1"/>
    <col min="2057" max="2057" width="7.33203125" style="42" customWidth="1"/>
    <col min="2058" max="2304" width="9.33203125" style="42"/>
    <col min="2305" max="2305" width="2" style="42" customWidth="1"/>
    <col min="2306" max="2306" width="26.5" style="42" customWidth="1"/>
    <col min="2307" max="2307" width="7.33203125" style="42" customWidth="1"/>
    <col min="2308" max="2308" width="2" style="42" customWidth="1"/>
    <col min="2309" max="2309" width="26.5" style="42" customWidth="1"/>
    <col min="2310" max="2310" width="7.33203125" style="42" customWidth="1"/>
    <col min="2311" max="2311" width="2" style="42" customWidth="1"/>
    <col min="2312" max="2312" width="26.5" style="42" customWidth="1"/>
    <col min="2313" max="2313" width="7.33203125" style="42" customWidth="1"/>
    <col min="2314" max="2560" width="9.33203125" style="42"/>
    <col min="2561" max="2561" width="2" style="42" customWidth="1"/>
    <col min="2562" max="2562" width="26.5" style="42" customWidth="1"/>
    <col min="2563" max="2563" width="7.33203125" style="42" customWidth="1"/>
    <col min="2564" max="2564" width="2" style="42" customWidth="1"/>
    <col min="2565" max="2565" width="26.5" style="42" customWidth="1"/>
    <col min="2566" max="2566" width="7.33203125" style="42" customWidth="1"/>
    <col min="2567" max="2567" width="2" style="42" customWidth="1"/>
    <col min="2568" max="2568" width="26.5" style="42" customWidth="1"/>
    <col min="2569" max="2569" width="7.33203125" style="42" customWidth="1"/>
    <col min="2570" max="2816" width="9.33203125" style="42"/>
    <col min="2817" max="2817" width="2" style="42" customWidth="1"/>
    <col min="2818" max="2818" width="26.5" style="42" customWidth="1"/>
    <col min="2819" max="2819" width="7.33203125" style="42" customWidth="1"/>
    <col min="2820" max="2820" width="2" style="42" customWidth="1"/>
    <col min="2821" max="2821" width="26.5" style="42" customWidth="1"/>
    <col min="2822" max="2822" width="7.33203125" style="42" customWidth="1"/>
    <col min="2823" max="2823" width="2" style="42" customWidth="1"/>
    <col min="2824" max="2824" width="26.5" style="42" customWidth="1"/>
    <col min="2825" max="2825" width="7.33203125" style="42" customWidth="1"/>
    <col min="2826" max="3072" width="9.33203125" style="42"/>
    <col min="3073" max="3073" width="2" style="42" customWidth="1"/>
    <col min="3074" max="3074" width="26.5" style="42" customWidth="1"/>
    <col min="3075" max="3075" width="7.33203125" style="42" customWidth="1"/>
    <col min="3076" max="3076" width="2" style="42" customWidth="1"/>
    <col min="3077" max="3077" width="26.5" style="42" customWidth="1"/>
    <col min="3078" max="3078" width="7.33203125" style="42" customWidth="1"/>
    <col min="3079" max="3079" width="2" style="42" customWidth="1"/>
    <col min="3080" max="3080" width="26.5" style="42" customWidth="1"/>
    <col min="3081" max="3081" width="7.33203125" style="42" customWidth="1"/>
    <col min="3082" max="3328" width="9.33203125" style="42"/>
    <col min="3329" max="3329" width="2" style="42" customWidth="1"/>
    <col min="3330" max="3330" width="26.5" style="42" customWidth="1"/>
    <col min="3331" max="3331" width="7.33203125" style="42" customWidth="1"/>
    <col min="3332" max="3332" width="2" style="42" customWidth="1"/>
    <col min="3333" max="3333" width="26.5" style="42" customWidth="1"/>
    <col min="3334" max="3334" width="7.33203125" style="42" customWidth="1"/>
    <col min="3335" max="3335" width="2" style="42" customWidth="1"/>
    <col min="3336" max="3336" width="26.5" style="42" customWidth="1"/>
    <col min="3337" max="3337" width="7.33203125" style="42" customWidth="1"/>
    <col min="3338" max="3584" width="9.33203125" style="42"/>
    <col min="3585" max="3585" width="2" style="42" customWidth="1"/>
    <col min="3586" max="3586" width="26.5" style="42" customWidth="1"/>
    <col min="3587" max="3587" width="7.33203125" style="42" customWidth="1"/>
    <col min="3588" max="3588" width="2" style="42" customWidth="1"/>
    <col min="3589" max="3589" width="26.5" style="42" customWidth="1"/>
    <col min="3590" max="3590" width="7.33203125" style="42" customWidth="1"/>
    <col min="3591" max="3591" width="2" style="42" customWidth="1"/>
    <col min="3592" max="3592" width="26.5" style="42" customWidth="1"/>
    <col min="3593" max="3593" width="7.33203125" style="42" customWidth="1"/>
    <col min="3594" max="3840" width="9.33203125" style="42"/>
    <col min="3841" max="3841" width="2" style="42" customWidth="1"/>
    <col min="3842" max="3842" width="26.5" style="42" customWidth="1"/>
    <col min="3843" max="3843" width="7.33203125" style="42" customWidth="1"/>
    <col min="3844" max="3844" width="2" style="42" customWidth="1"/>
    <col min="3845" max="3845" width="26.5" style="42" customWidth="1"/>
    <col min="3846" max="3846" width="7.33203125" style="42" customWidth="1"/>
    <col min="3847" max="3847" width="2" style="42" customWidth="1"/>
    <col min="3848" max="3848" width="26.5" style="42" customWidth="1"/>
    <col min="3849" max="3849" width="7.33203125" style="42" customWidth="1"/>
    <col min="3850" max="4096" width="9.33203125" style="42"/>
    <col min="4097" max="4097" width="2" style="42" customWidth="1"/>
    <col min="4098" max="4098" width="26.5" style="42" customWidth="1"/>
    <col min="4099" max="4099" width="7.33203125" style="42" customWidth="1"/>
    <col min="4100" max="4100" width="2" style="42" customWidth="1"/>
    <col min="4101" max="4101" width="26.5" style="42" customWidth="1"/>
    <col min="4102" max="4102" width="7.33203125" style="42" customWidth="1"/>
    <col min="4103" max="4103" width="2" style="42" customWidth="1"/>
    <col min="4104" max="4104" width="26.5" style="42" customWidth="1"/>
    <col min="4105" max="4105" width="7.33203125" style="42" customWidth="1"/>
    <col min="4106" max="4352" width="9.33203125" style="42"/>
    <col min="4353" max="4353" width="2" style="42" customWidth="1"/>
    <col min="4354" max="4354" width="26.5" style="42" customWidth="1"/>
    <col min="4355" max="4355" width="7.33203125" style="42" customWidth="1"/>
    <col min="4356" max="4356" width="2" style="42" customWidth="1"/>
    <col min="4357" max="4357" width="26.5" style="42" customWidth="1"/>
    <col min="4358" max="4358" width="7.33203125" style="42" customWidth="1"/>
    <col min="4359" max="4359" width="2" style="42" customWidth="1"/>
    <col min="4360" max="4360" width="26.5" style="42" customWidth="1"/>
    <col min="4361" max="4361" width="7.33203125" style="42" customWidth="1"/>
    <col min="4362" max="4608" width="9.33203125" style="42"/>
    <col min="4609" max="4609" width="2" style="42" customWidth="1"/>
    <col min="4610" max="4610" width="26.5" style="42" customWidth="1"/>
    <col min="4611" max="4611" width="7.33203125" style="42" customWidth="1"/>
    <col min="4612" max="4612" width="2" style="42" customWidth="1"/>
    <col min="4613" max="4613" width="26.5" style="42" customWidth="1"/>
    <col min="4614" max="4614" width="7.33203125" style="42" customWidth="1"/>
    <col min="4615" max="4615" width="2" style="42" customWidth="1"/>
    <col min="4616" max="4616" width="26.5" style="42" customWidth="1"/>
    <col min="4617" max="4617" width="7.33203125" style="42" customWidth="1"/>
    <col min="4618" max="4864" width="9.33203125" style="42"/>
    <col min="4865" max="4865" width="2" style="42" customWidth="1"/>
    <col min="4866" max="4866" width="26.5" style="42" customWidth="1"/>
    <col min="4867" max="4867" width="7.33203125" style="42" customWidth="1"/>
    <col min="4868" max="4868" width="2" style="42" customWidth="1"/>
    <col min="4869" max="4869" width="26.5" style="42" customWidth="1"/>
    <col min="4870" max="4870" width="7.33203125" style="42" customWidth="1"/>
    <col min="4871" max="4871" width="2" style="42" customWidth="1"/>
    <col min="4872" max="4872" width="26.5" style="42" customWidth="1"/>
    <col min="4873" max="4873" width="7.33203125" style="42" customWidth="1"/>
    <col min="4874" max="5120" width="9.33203125" style="42"/>
    <col min="5121" max="5121" width="2" style="42" customWidth="1"/>
    <col min="5122" max="5122" width="26.5" style="42" customWidth="1"/>
    <col min="5123" max="5123" width="7.33203125" style="42" customWidth="1"/>
    <col min="5124" max="5124" width="2" style="42" customWidth="1"/>
    <col min="5125" max="5125" width="26.5" style="42" customWidth="1"/>
    <col min="5126" max="5126" width="7.33203125" style="42" customWidth="1"/>
    <col min="5127" max="5127" width="2" style="42" customWidth="1"/>
    <col min="5128" max="5128" width="26.5" style="42" customWidth="1"/>
    <col min="5129" max="5129" width="7.33203125" style="42" customWidth="1"/>
    <col min="5130" max="5376" width="9.33203125" style="42"/>
    <col min="5377" max="5377" width="2" style="42" customWidth="1"/>
    <col min="5378" max="5378" width="26.5" style="42" customWidth="1"/>
    <col min="5379" max="5379" width="7.33203125" style="42" customWidth="1"/>
    <col min="5380" max="5380" width="2" style="42" customWidth="1"/>
    <col min="5381" max="5381" width="26.5" style="42" customWidth="1"/>
    <col min="5382" max="5382" width="7.33203125" style="42" customWidth="1"/>
    <col min="5383" max="5383" width="2" style="42" customWidth="1"/>
    <col min="5384" max="5384" width="26.5" style="42" customWidth="1"/>
    <col min="5385" max="5385" width="7.33203125" style="42" customWidth="1"/>
    <col min="5386" max="5632" width="9.33203125" style="42"/>
    <col min="5633" max="5633" width="2" style="42" customWidth="1"/>
    <col min="5634" max="5634" width="26.5" style="42" customWidth="1"/>
    <col min="5635" max="5635" width="7.33203125" style="42" customWidth="1"/>
    <col min="5636" max="5636" width="2" style="42" customWidth="1"/>
    <col min="5637" max="5637" width="26.5" style="42" customWidth="1"/>
    <col min="5638" max="5638" width="7.33203125" style="42" customWidth="1"/>
    <col min="5639" max="5639" width="2" style="42" customWidth="1"/>
    <col min="5640" max="5640" width="26.5" style="42" customWidth="1"/>
    <col min="5641" max="5641" width="7.33203125" style="42" customWidth="1"/>
    <col min="5642" max="5888" width="9.33203125" style="42"/>
    <col min="5889" max="5889" width="2" style="42" customWidth="1"/>
    <col min="5890" max="5890" width="26.5" style="42" customWidth="1"/>
    <col min="5891" max="5891" width="7.33203125" style="42" customWidth="1"/>
    <col min="5892" max="5892" width="2" style="42" customWidth="1"/>
    <col min="5893" max="5893" width="26.5" style="42" customWidth="1"/>
    <col min="5894" max="5894" width="7.33203125" style="42" customWidth="1"/>
    <col min="5895" max="5895" width="2" style="42" customWidth="1"/>
    <col min="5896" max="5896" width="26.5" style="42" customWidth="1"/>
    <col min="5897" max="5897" width="7.33203125" style="42" customWidth="1"/>
    <col min="5898" max="6144" width="9.33203125" style="42"/>
    <col min="6145" max="6145" width="2" style="42" customWidth="1"/>
    <col min="6146" max="6146" width="26.5" style="42" customWidth="1"/>
    <col min="6147" max="6147" width="7.33203125" style="42" customWidth="1"/>
    <col min="6148" max="6148" width="2" style="42" customWidth="1"/>
    <col min="6149" max="6149" width="26.5" style="42" customWidth="1"/>
    <col min="6150" max="6150" width="7.33203125" style="42" customWidth="1"/>
    <col min="6151" max="6151" width="2" style="42" customWidth="1"/>
    <col min="6152" max="6152" width="26.5" style="42" customWidth="1"/>
    <col min="6153" max="6153" width="7.33203125" style="42" customWidth="1"/>
    <col min="6154" max="6400" width="9.33203125" style="42"/>
    <col min="6401" max="6401" width="2" style="42" customWidth="1"/>
    <col min="6402" max="6402" width="26.5" style="42" customWidth="1"/>
    <col min="6403" max="6403" width="7.33203125" style="42" customWidth="1"/>
    <col min="6404" max="6404" width="2" style="42" customWidth="1"/>
    <col min="6405" max="6405" width="26.5" style="42" customWidth="1"/>
    <col min="6406" max="6406" width="7.33203125" style="42" customWidth="1"/>
    <col min="6407" max="6407" width="2" style="42" customWidth="1"/>
    <col min="6408" max="6408" width="26.5" style="42" customWidth="1"/>
    <col min="6409" max="6409" width="7.33203125" style="42" customWidth="1"/>
    <col min="6410" max="6656" width="9.33203125" style="42"/>
    <col min="6657" max="6657" width="2" style="42" customWidth="1"/>
    <col min="6658" max="6658" width="26.5" style="42" customWidth="1"/>
    <col min="6659" max="6659" width="7.33203125" style="42" customWidth="1"/>
    <col min="6660" max="6660" width="2" style="42" customWidth="1"/>
    <col min="6661" max="6661" width="26.5" style="42" customWidth="1"/>
    <col min="6662" max="6662" width="7.33203125" style="42" customWidth="1"/>
    <col min="6663" max="6663" width="2" style="42" customWidth="1"/>
    <col min="6664" max="6664" width="26.5" style="42" customWidth="1"/>
    <col min="6665" max="6665" width="7.33203125" style="42" customWidth="1"/>
    <col min="6666" max="6912" width="9.33203125" style="42"/>
    <col min="6913" max="6913" width="2" style="42" customWidth="1"/>
    <col min="6914" max="6914" width="26.5" style="42" customWidth="1"/>
    <col min="6915" max="6915" width="7.33203125" style="42" customWidth="1"/>
    <col min="6916" max="6916" width="2" style="42" customWidth="1"/>
    <col min="6917" max="6917" width="26.5" style="42" customWidth="1"/>
    <col min="6918" max="6918" width="7.33203125" style="42" customWidth="1"/>
    <col min="6919" max="6919" width="2" style="42" customWidth="1"/>
    <col min="6920" max="6920" width="26.5" style="42" customWidth="1"/>
    <col min="6921" max="6921" width="7.33203125" style="42" customWidth="1"/>
    <col min="6922" max="7168" width="9.33203125" style="42"/>
    <col min="7169" max="7169" width="2" style="42" customWidth="1"/>
    <col min="7170" max="7170" width="26.5" style="42" customWidth="1"/>
    <col min="7171" max="7171" width="7.33203125" style="42" customWidth="1"/>
    <col min="7172" max="7172" width="2" style="42" customWidth="1"/>
    <col min="7173" max="7173" width="26.5" style="42" customWidth="1"/>
    <col min="7174" max="7174" width="7.33203125" style="42" customWidth="1"/>
    <col min="7175" max="7175" width="2" style="42" customWidth="1"/>
    <col min="7176" max="7176" width="26.5" style="42" customWidth="1"/>
    <col min="7177" max="7177" width="7.33203125" style="42" customWidth="1"/>
    <col min="7178" max="7424" width="9.33203125" style="42"/>
    <col min="7425" max="7425" width="2" style="42" customWidth="1"/>
    <col min="7426" max="7426" width="26.5" style="42" customWidth="1"/>
    <col min="7427" max="7427" width="7.33203125" style="42" customWidth="1"/>
    <col min="7428" max="7428" width="2" style="42" customWidth="1"/>
    <col min="7429" max="7429" width="26.5" style="42" customWidth="1"/>
    <col min="7430" max="7430" width="7.33203125" style="42" customWidth="1"/>
    <col min="7431" max="7431" width="2" style="42" customWidth="1"/>
    <col min="7432" max="7432" width="26.5" style="42" customWidth="1"/>
    <col min="7433" max="7433" width="7.33203125" style="42" customWidth="1"/>
    <col min="7434" max="7680" width="9.33203125" style="42"/>
    <col min="7681" max="7681" width="2" style="42" customWidth="1"/>
    <col min="7682" max="7682" width="26.5" style="42" customWidth="1"/>
    <col min="7683" max="7683" width="7.33203125" style="42" customWidth="1"/>
    <col min="7684" max="7684" width="2" style="42" customWidth="1"/>
    <col min="7685" max="7685" width="26.5" style="42" customWidth="1"/>
    <col min="7686" max="7686" width="7.33203125" style="42" customWidth="1"/>
    <col min="7687" max="7687" width="2" style="42" customWidth="1"/>
    <col min="7688" max="7688" width="26.5" style="42" customWidth="1"/>
    <col min="7689" max="7689" width="7.33203125" style="42" customWidth="1"/>
    <col min="7690" max="7936" width="9.33203125" style="42"/>
    <col min="7937" max="7937" width="2" style="42" customWidth="1"/>
    <col min="7938" max="7938" width="26.5" style="42" customWidth="1"/>
    <col min="7939" max="7939" width="7.33203125" style="42" customWidth="1"/>
    <col min="7940" max="7940" width="2" style="42" customWidth="1"/>
    <col min="7941" max="7941" width="26.5" style="42" customWidth="1"/>
    <col min="7942" max="7942" width="7.33203125" style="42" customWidth="1"/>
    <col min="7943" max="7943" width="2" style="42" customWidth="1"/>
    <col min="7944" max="7944" width="26.5" style="42" customWidth="1"/>
    <col min="7945" max="7945" width="7.33203125" style="42" customWidth="1"/>
    <col min="7946" max="8192" width="9.33203125" style="42"/>
    <col min="8193" max="8193" width="2" style="42" customWidth="1"/>
    <col min="8194" max="8194" width="26.5" style="42" customWidth="1"/>
    <col min="8195" max="8195" width="7.33203125" style="42" customWidth="1"/>
    <col min="8196" max="8196" width="2" style="42" customWidth="1"/>
    <col min="8197" max="8197" width="26.5" style="42" customWidth="1"/>
    <col min="8198" max="8198" width="7.33203125" style="42" customWidth="1"/>
    <col min="8199" max="8199" width="2" style="42" customWidth="1"/>
    <col min="8200" max="8200" width="26.5" style="42" customWidth="1"/>
    <col min="8201" max="8201" width="7.33203125" style="42" customWidth="1"/>
    <col min="8202" max="8448" width="9.33203125" style="42"/>
    <col min="8449" max="8449" width="2" style="42" customWidth="1"/>
    <col min="8450" max="8450" width="26.5" style="42" customWidth="1"/>
    <col min="8451" max="8451" width="7.33203125" style="42" customWidth="1"/>
    <col min="8452" max="8452" width="2" style="42" customWidth="1"/>
    <col min="8453" max="8453" width="26.5" style="42" customWidth="1"/>
    <col min="8454" max="8454" width="7.33203125" style="42" customWidth="1"/>
    <col min="8455" max="8455" width="2" style="42" customWidth="1"/>
    <col min="8456" max="8456" width="26.5" style="42" customWidth="1"/>
    <col min="8457" max="8457" width="7.33203125" style="42" customWidth="1"/>
    <col min="8458" max="8704" width="9.33203125" style="42"/>
    <col min="8705" max="8705" width="2" style="42" customWidth="1"/>
    <col min="8706" max="8706" width="26.5" style="42" customWidth="1"/>
    <col min="8707" max="8707" width="7.33203125" style="42" customWidth="1"/>
    <col min="8708" max="8708" width="2" style="42" customWidth="1"/>
    <col min="8709" max="8709" width="26.5" style="42" customWidth="1"/>
    <col min="8710" max="8710" width="7.33203125" style="42" customWidth="1"/>
    <col min="8711" max="8711" width="2" style="42" customWidth="1"/>
    <col min="8712" max="8712" width="26.5" style="42" customWidth="1"/>
    <col min="8713" max="8713" width="7.33203125" style="42" customWidth="1"/>
    <col min="8714" max="8960" width="9.33203125" style="42"/>
    <col min="8961" max="8961" width="2" style="42" customWidth="1"/>
    <col min="8962" max="8962" width="26.5" style="42" customWidth="1"/>
    <col min="8963" max="8963" width="7.33203125" style="42" customWidth="1"/>
    <col min="8964" max="8964" width="2" style="42" customWidth="1"/>
    <col min="8965" max="8965" width="26.5" style="42" customWidth="1"/>
    <col min="8966" max="8966" width="7.33203125" style="42" customWidth="1"/>
    <col min="8967" max="8967" width="2" style="42" customWidth="1"/>
    <col min="8968" max="8968" width="26.5" style="42" customWidth="1"/>
    <col min="8969" max="8969" width="7.33203125" style="42" customWidth="1"/>
    <col min="8970" max="9216" width="9.33203125" style="42"/>
    <col min="9217" max="9217" width="2" style="42" customWidth="1"/>
    <col min="9218" max="9218" width="26.5" style="42" customWidth="1"/>
    <col min="9219" max="9219" width="7.33203125" style="42" customWidth="1"/>
    <col min="9220" max="9220" width="2" style="42" customWidth="1"/>
    <col min="9221" max="9221" width="26.5" style="42" customWidth="1"/>
    <col min="9222" max="9222" width="7.33203125" style="42" customWidth="1"/>
    <col min="9223" max="9223" width="2" style="42" customWidth="1"/>
    <col min="9224" max="9224" width="26.5" style="42" customWidth="1"/>
    <col min="9225" max="9225" width="7.33203125" style="42" customWidth="1"/>
    <col min="9226" max="9472" width="9.33203125" style="42"/>
    <col min="9473" max="9473" width="2" style="42" customWidth="1"/>
    <col min="9474" max="9474" width="26.5" style="42" customWidth="1"/>
    <col min="9475" max="9475" width="7.33203125" style="42" customWidth="1"/>
    <col min="9476" max="9476" width="2" style="42" customWidth="1"/>
    <col min="9477" max="9477" width="26.5" style="42" customWidth="1"/>
    <col min="9478" max="9478" width="7.33203125" style="42" customWidth="1"/>
    <col min="9479" max="9479" width="2" style="42" customWidth="1"/>
    <col min="9480" max="9480" width="26.5" style="42" customWidth="1"/>
    <col min="9481" max="9481" width="7.33203125" style="42" customWidth="1"/>
    <col min="9482" max="9728" width="9.33203125" style="42"/>
    <col min="9729" max="9729" width="2" style="42" customWidth="1"/>
    <col min="9730" max="9730" width="26.5" style="42" customWidth="1"/>
    <col min="9731" max="9731" width="7.33203125" style="42" customWidth="1"/>
    <col min="9732" max="9732" width="2" style="42" customWidth="1"/>
    <col min="9733" max="9733" width="26.5" style="42" customWidth="1"/>
    <col min="9734" max="9734" width="7.33203125" style="42" customWidth="1"/>
    <col min="9735" max="9735" width="2" style="42" customWidth="1"/>
    <col min="9736" max="9736" width="26.5" style="42" customWidth="1"/>
    <col min="9737" max="9737" width="7.33203125" style="42" customWidth="1"/>
    <col min="9738" max="9984" width="9.33203125" style="42"/>
    <col min="9985" max="9985" width="2" style="42" customWidth="1"/>
    <col min="9986" max="9986" width="26.5" style="42" customWidth="1"/>
    <col min="9987" max="9987" width="7.33203125" style="42" customWidth="1"/>
    <col min="9988" max="9988" width="2" style="42" customWidth="1"/>
    <col min="9989" max="9989" width="26.5" style="42" customWidth="1"/>
    <col min="9990" max="9990" width="7.33203125" style="42" customWidth="1"/>
    <col min="9991" max="9991" width="2" style="42" customWidth="1"/>
    <col min="9992" max="9992" width="26.5" style="42" customWidth="1"/>
    <col min="9993" max="9993" width="7.33203125" style="42" customWidth="1"/>
    <col min="9994" max="10240" width="9.33203125" style="42"/>
    <col min="10241" max="10241" width="2" style="42" customWidth="1"/>
    <col min="10242" max="10242" width="26.5" style="42" customWidth="1"/>
    <col min="10243" max="10243" width="7.33203125" style="42" customWidth="1"/>
    <col min="10244" max="10244" width="2" style="42" customWidth="1"/>
    <col min="10245" max="10245" width="26.5" style="42" customWidth="1"/>
    <col min="10246" max="10246" width="7.33203125" style="42" customWidth="1"/>
    <col min="10247" max="10247" width="2" style="42" customWidth="1"/>
    <col min="10248" max="10248" width="26.5" style="42" customWidth="1"/>
    <col min="10249" max="10249" width="7.33203125" style="42" customWidth="1"/>
    <col min="10250" max="10496" width="9.33203125" style="42"/>
    <col min="10497" max="10497" width="2" style="42" customWidth="1"/>
    <col min="10498" max="10498" width="26.5" style="42" customWidth="1"/>
    <col min="10499" max="10499" width="7.33203125" style="42" customWidth="1"/>
    <col min="10500" max="10500" width="2" style="42" customWidth="1"/>
    <col min="10501" max="10501" width="26.5" style="42" customWidth="1"/>
    <col min="10502" max="10502" width="7.33203125" style="42" customWidth="1"/>
    <col min="10503" max="10503" width="2" style="42" customWidth="1"/>
    <col min="10504" max="10504" width="26.5" style="42" customWidth="1"/>
    <col min="10505" max="10505" width="7.33203125" style="42" customWidth="1"/>
    <col min="10506" max="10752" width="9.33203125" style="42"/>
    <col min="10753" max="10753" width="2" style="42" customWidth="1"/>
    <col min="10754" max="10754" width="26.5" style="42" customWidth="1"/>
    <col min="10755" max="10755" width="7.33203125" style="42" customWidth="1"/>
    <col min="10756" max="10756" width="2" style="42" customWidth="1"/>
    <col min="10757" max="10757" width="26.5" style="42" customWidth="1"/>
    <col min="10758" max="10758" width="7.33203125" style="42" customWidth="1"/>
    <col min="10759" max="10759" width="2" style="42" customWidth="1"/>
    <col min="10760" max="10760" width="26.5" style="42" customWidth="1"/>
    <col min="10761" max="10761" width="7.33203125" style="42" customWidth="1"/>
    <col min="10762" max="11008" width="9.33203125" style="42"/>
    <col min="11009" max="11009" width="2" style="42" customWidth="1"/>
    <col min="11010" max="11010" width="26.5" style="42" customWidth="1"/>
    <col min="11011" max="11011" width="7.33203125" style="42" customWidth="1"/>
    <col min="11012" max="11012" width="2" style="42" customWidth="1"/>
    <col min="11013" max="11013" width="26.5" style="42" customWidth="1"/>
    <col min="11014" max="11014" width="7.33203125" style="42" customWidth="1"/>
    <col min="11015" max="11015" width="2" style="42" customWidth="1"/>
    <col min="11016" max="11016" width="26.5" style="42" customWidth="1"/>
    <col min="11017" max="11017" width="7.33203125" style="42" customWidth="1"/>
    <col min="11018" max="11264" width="9.33203125" style="42"/>
    <col min="11265" max="11265" width="2" style="42" customWidth="1"/>
    <col min="11266" max="11266" width="26.5" style="42" customWidth="1"/>
    <col min="11267" max="11267" width="7.33203125" style="42" customWidth="1"/>
    <col min="11268" max="11268" width="2" style="42" customWidth="1"/>
    <col min="11269" max="11269" width="26.5" style="42" customWidth="1"/>
    <col min="11270" max="11270" width="7.33203125" style="42" customWidth="1"/>
    <col min="11271" max="11271" width="2" style="42" customWidth="1"/>
    <col min="11272" max="11272" width="26.5" style="42" customWidth="1"/>
    <col min="11273" max="11273" width="7.33203125" style="42" customWidth="1"/>
    <col min="11274" max="11520" width="9.33203125" style="42"/>
    <col min="11521" max="11521" width="2" style="42" customWidth="1"/>
    <col min="11522" max="11522" width="26.5" style="42" customWidth="1"/>
    <col min="11523" max="11523" width="7.33203125" style="42" customWidth="1"/>
    <col min="11524" max="11524" width="2" style="42" customWidth="1"/>
    <col min="11525" max="11525" width="26.5" style="42" customWidth="1"/>
    <col min="11526" max="11526" width="7.33203125" style="42" customWidth="1"/>
    <col min="11527" max="11527" width="2" style="42" customWidth="1"/>
    <col min="11528" max="11528" width="26.5" style="42" customWidth="1"/>
    <col min="11529" max="11529" width="7.33203125" style="42" customWidth="1"/>
    <col min="11530" max="11776" width="9.33203125" style="42"/>
    <col min="11777" max="11777" width="2" style="42" customWidth="1"/>
    <col min="11778" max="11778" width="26.5" style="42" customWidth="1"/>
    <col min="11779" max="11779" width="7.33203125" style="42" customWidth="1"/>
    <col min="11780" max="11780" width="2" style="42" customWidth="1"/>
    <col min="11781" max="11781" width="26.5" style="42" customWidth="1"/>
    <col min="11782" max="11782" width="7.33203125" style="42" customWidth="1"/>
    <col min="11783" max="11783" width="2" style="42" customWidth="1"/>
    <col min="11784" max="11784" width="26.5" style="42" customWidth="1"/>
    <col min="11785" max="11785" width="7.33203125" style="42" customWidth="1"/>
    <col min="11786" max="12032" width="9.33203125" style="42"/>
    <col min="12033" max="12033" width="2" style="42" customWidth="1"/>
    <col min="12034" max="12034" width="26.5" style="42" customWidth="1"/>
    <col min="12035" max="12035" width="7.33203125" style="42" customWidth="1"/>
    <col min="12036" max="12036" width="2" style="42" customWidth="1"/>
    <col min="12037" max="12037" width="26.5" style="42" customWidth="1"/>
    <col min="12038" max="12038" width="7.33203125" style="42" customWidth="1"/>
    <col min="12039" max="12039" width="2" style="42" customWidth="1"/>
    <col min="12040" max="12040" width="26.5" style="42" customWidth="1"/>
    <col min="12041" max="12041" width="7.33203125" style="42" customWidth="1"/>
    <col min="12042" max="12288" width="9.33203125" style="42"/>
    <col min="12289" max="12289" width="2" style="42" customWidth="1"/>
    <col min="12290" max="12290" width="26.5" style="42" customWidth="1"/>
    <col min="12291" max="12291" width="7.33203125" style="42" customWidth="1"/>
    <col min="12292" max="12292" width="2" style="42" customWidth="1"/>
    <col min="12293" max="12293" width="26.5" style="42" customWidth="1"/>
    <col min="12294" max="12294" width="7.33203125" style="42" customWidth="1"/>
    <col min="12295" max="12295" width="2" style="42" customWidth="1"/>
    <col min="12296" max="12296" width="26.5" style="42" customWidth="1"/>
    <col min="12297" max="12297" width="7.33203125" style="42" customWidth="1"/>
    <col min="12298" max="12544" width="9.33203125" style="42"/>
    <col min="12545" max="12545" width="2" style="42" customWidth="1"/>
    <col min="12546" max="12546" width="26.5" style="42" customWidth="1"/>
    <col min="12547" max="12547" width="7.33203125" style="42" customWidth="1"/>
    <col min="12548" max="12548" width="2" style="42" customWidth="1"/>
    <col min="12549" max="12549" width="26.5" style="42" customWidth="1"/>
    <col min="12550" max="12550" width="7.33203125" style="42" customWidth="1"/>
    <col min="12551" max="12551" width="2" style="42" customWidth="1"/>
    <col min="12552" max="12552" width="26.5" style="42" customWidth="1"/>
    <col min="12553" max="12553" width="7.33203125" style="42" customWidth="1"/>
    <col min="12554" max="12800" width="9.33203125" style="42"/>
    <col min="12801" max="12801" width="2" style="42" customWidth="1"/>
    <col min="12802" max="12802" width="26.5" style="42" customWidth="1"/>
    <col min="12803" max="12803" width="7.33203125" style="42" customWidth="1"/>
    <col min="12804" max="12804" width="2" style="42" customWidth="1"/>
    <col min="12805" max="12805" width="26.5" style="42" customWidth="1"/>
    <col min="12806" max="12806" width="7.33203125" style="42" customWidth="1"/>
    <col min="12807" max="12807" width="2" style="42" customWidth="1"/>
    <col min="12808" max="12808" width="26.5" style="42" customWidth="1"/>
    <col min="12809" max="12809" width="7.33203125" style="42" customWidth="1"/>
    <col min="12810" max="13056" width="9.33203125" style="42"/>
    <col min="13057" max="13057" width="2" style="42" customWidth="1"/>
    <col min="13058" max="13058" width="26.5" style="42" customWidth="1"/>
    <col min="13059" max="13059" width="7.33203125" style="42" customWidth="1"/>
    <col min="13060" max="13060" width="2" style="42" customWidth="1"/>
    <col min="13061" max="13061" width="26.5" style="42" customWidth="1"/>
    <col min="13062" max="13062" width="7.33203125" style="42" customWidth="1"/>
    <col min="13063" max="13063" width="2" style="42" customWidth="1"/>
    <col min="13064" max="13064" width="26.5" style="42" customWidth="1"/>
    <col min="13065" max="13065" width="7.33203125" style="42" customWidth="1"/>
    <col min="13066" max="13312" width="9.33203125" style="42"/>
    <col min="13313" max="13313" width="2" style="42" customWidth="1"/>
    <col min="13314" max="13314" width="26.5" style="42" customWidth="1"/>
    <col min="13315" max="13315" width="7.33203125" style="42" customWidth="1"/>
    <col min="13316" max="13316" width="2" style="42" customWidth="1"/>
    <col min="13317" max="13317" width="26.5" style="42" customWidth="1"/>
    <col min="13318" max="13318" width="7.33203125" style="42" customWidth="1"/>
    <col min="13319" max="13319" width="2" style="42" customWidth="1"/>
    <col min="13320" max="13320" width="26.5" style="42" customWidth="1"/>
    <col min="13321" max="13321" width="7.33203125" style="42" customWidth="1"/>
    <col min="13322" max="13568" width="9.33203125" style="42"/>
    <col min="13569" max="13569" width="2" style="42" customWidth="1"/>
    <col min="13570" max="13570" width="26.5" style="42" customWidth="1"/>
    <col min="13571" max="13571" width="7.33203125" style="42" customWidth="1"/>
    <col min="13572" max="13572" width="2" style="42" customWidth="1"/>
    <col min="13573" max="13573" width="26.5" style="42" customWidth="1"/>
    <col min="13574" max="13574" width="7.33203125" style="42" customWidth="1"/>
    <col min="13575" max="13575" width="2" style="42" customWidth="1"/>
    <col min="13576" max="13576" width="26.5" style="42" customWidth="1"/>
    <col min="13577" max="13577" width="7.33203125" style="42" customWidth="1"/>
    <col min="13578" max="13824" width="9.33203125" style="42"/>
    <col min="13825" max="13825" width="2" style="42" customWidth="1"/>
    <col min="13826" max="13826" width="26.5" style="42" customWidth="1"/>
    <col min="13827" max="13827" width="7.33203125" style="42" customWidth="1"/>
    <col min="13828" max="13828" width="2" style="42" customWidth="1"/>
    <col min="13829" max="13829" width="26.5" style="42" customWidth="1"/>
    <col min="13830" max="13830" width="7.33203125" style="42" customWidth="1"/>
    <col min="13831" max="13831" width="2" style="42" customWidth="1"/>
    <col min="13832" max="13832" width="26.5" style="42" customWidth="1"/>
    <col min="13833" max="13833" width="7.33203125" style="42" customWidth="1"/>
    <col min="13834" max="14080" width="9.33203125" style="42"/>
    <col min="14081" max="14081" width="2" style="42" customWidth="1"/>
    <col min="14082" max="14082" width="26.5" style="42" customWidth="1"/>
    <col min="14083" max="14083" width="7.33203125" style="42" customWidth="1"/>
    <col min="14084" max="14084" width="2" style="42" customWidth="1"/>
    <col min="14085" max="14085" width="26.5" style="42" customWidth="1"/>
    <col min="14086" max="14086" width="7.33203125" style="42" customWidth="1"/>
    <col min="14087" max="14087" width="2" style="42" customWidth="1"/>
    <col min="14088" max="14088" width="26.5" style="42" customWidth="1"/>
    <col min="14089" max="14089" width="7.33203125" style="42" customWidth="1"/>
    <col min="14090" max="14336" width="9.33203125" style="42"/>
    <col min="14337" max="14337" width="2" style="42" customWidth="1"/>
    <col min="14338" max="14338" width="26.5" style="42" customWidth="1"/>
    <col min="14339" max="14339" width="7.33203125" style="42" customWidth="1"/>
    <col min="14340" max="14340" width="2" style="42" customWidth="1"/>
    <col min="14341" max="14341" width="26.5" style="42" customWidth="1"/>
    <col min="14342" max="14342" width="7.33203125" style="42" customWidth="1"/>
    <col min="14343" max="14343" width="2" style="42" customWidth="1"/>
    <col min="14344" max="14344" width="26.5" style="42" customWidth="1"/>
    <col min="14345" max="14345" width="7.33203125" style="42" customWidth="1"/>
    <col min="14346" max="14592" width="9.33203125" style="42"/>
    <col min="14593" max="14593" width="2" style="42" customWidth="1"/>
    <col min="14594" max="14594" width="26.5" style="42" customWidth="1"/>
    <col min="14595" max="14595" width="7.33203125" style="42" customWidth="1"/>
    <col min="14596" max="14596" width="2" style="42" customWidth="1"/>
    <col min="14597" max="14597" width="26.5" style="42" customWidth="1"/>
    <col min="14598" max="14598" width="7.33203125" style="42" customWidth="1"/>
    <col min="14599" max="14599" width="2" style="42" customWidth="1"/>
    <col min="14600" max="14600" width="26.5" style="42" customWidth="1"/>
    <col min="14601" max="14601" width="7.33203125" style="42" customWidth="1"/>
    <col min="14602" max="14848" width="9.33203125" style="42"/>
    <col min="14849" max="14849" width="2" style="42" customWidth="1"/>
    <col min="14850" max="14850" width="26.5" style="42" customWidth="1"/>
    <col min="14851" max="14851" width="7.33203125" style="42" customWidth="1"/>
    <col min="14852" max="14852" width="2" style="42" customWidth="1"/>
    <col min="14853" max="14853" width="26.5" style="42" customWidth="1"/>
    <col min="14854" max="14854" width="7.33203125" style="42" customWidth="1"/>
    <col min="14855" max="14855" width="2" style="42" customWidth="1"/>
    <col min="14856" max="14856" width="26.5" style="42" customWidth="1"/>
    <col min="14857" max="14857" width="7.33203125" style="42" customWidth="1"/>
    <col min="14858" max="15104" width="9.33203125" style="42"/>
    <col min="15105" max="15105" width="2" style="42" customWidth="1"/>
    <col min="15106" max="15106" width="26.5" style="42" customWidth="1"/>
    <col min="15107" max="15107" width="7.33203125" style="42" customWidth="1"/>
    <col min="15108" max="15108" width="2" style="42" customWidth="1"/>
    <col min="15109" max="15109" width="26.5" style="42" customWidth="1"/>
    <col min="15110" max="15110" width="7.33203125" style="42" customWidth="1"/>
    <col min="15111" max="15111" width="2" style="42" customWidth="1"/>
    <col min="15112" max="15112" width="26.5" style="42" customWidth="1"/>
    <col min="15113" max="15113" width="7.33203125" style="42" customWidth="1"/>
    <col min="15114" max="15360" width="9.33203125" style="42"/>
    <col min="15361" max="15361" width="2" style="42" customWidth="1"/>
    <col min="15362" max="15362" width="26.5" style="42" customWidth="1"/>
    <col min="15363" max="15363" width="7.33203125" style="42" customWidth="1"/>
    <col min="15364" max="15364" width="2" style="42" customWidth="1"/>
    <col min="15365" max="15365" width="26.5" style="42" customWidth="1"/>
    <col min="15366" max="15366" width="7.33203125" style="42" customWidth="1"/>
    <col min="15367" max="15367" width="2" style="42" customWidth="1"/>
    <col min="15368" max="15368" width="26.5" style="42" customWidth="1"/>
    <col min="15369" max="15369" width="7.33203125" style="42" customWidth="1"/>
    <col min="15370" max="15616" width="9.33203125" style="42"/>
    <col min="15617" max="15617" width="2" style="42" customWidth="1"/>
    <col min="15618" max="15618" width="26.5" style="42" customWidth="1"/>
    <col min="15619" max="15619" width="7.33203125" style="42" customWidth="1"/>
    <col min="15620" max="15620" width="2" style="42" customWidth="1"/>
    <col min="15621" max="15621" width="26.5" style="42" customWidth="1"/>
    <col min="15622" max="15622" width="7.33203125" style="42" customWidth="1"/>
    <col min="15623" max="15623" width="2" style="42" customWidth="1"/>
    <col min="15624" max="15624" width="26.5" style="42" customWidth="1"/>
    <col min="15625" max="15625" width="7.33203125" style="42" customWidth="1"/>
    <col min="15626" max="15872" width="9.33203125" style="42"/>
    <col min="15873" max="15873" width="2" style="42" customWidth="1"/>
    <col min="15874" max="15874" width="26.5" style="42" customWidth="1"/>
    <col min="15875" max="15875" width="7.33203125" style="42" customWidth="1"/>
    <col min="15876" max="15876" width="2" style="42" customWidth="1"/>
    <col min="15877" max="15877" width="26.5" style="42" customWidth="1"/>
    <col min="15878" max="15878" width="7.33203125" style="42" customWidth="1"/>
    <col min="15879" max="15879" width="2" style="42" customWidth="1"/>
    <col min="15880" max="15880" width="26.5" style="42" customWidth="1"/>
    <col min="15881" max="15881" width="7.33203125" style="42" customWidth="1"/>
    <col min="15882" max="16128" width="9.33203125" style="42"/>
    <col min="16129" max="16129" width="2" style="42" customWidth="1"/>
    <col min="16130" max="16130" width="26.5" style="42" customWidth="1"/>
    <col min="16131" max="16131" width="7.33203125" style="42" customWidth="1"/>
    <col min="16132" max="16132" width="2" style="42" customWidth="1"/>
    <col min="16133" max="16133" width="26.5" style="42" customWidth="1"/>
    <col min="16134" max="16134" width="7.33203125" style="42" customWidth="1"/>
    <col min="16135" max="16135" width="2" style="42" customWidth="1"/>
    <col min="16136" max="16136" width="26.5" style="42" customWidth="1"/>
    <col min="16137" max="16137" width="7.33203125" style="42" customWidth="1"/>
    <col min="16138" max="16384" width="9.33203125" style="42"/>
  </cols>
  <sheetData>
    <row r="1" spans="1:10" ht="27.75" customHeight="1" x14ac:dyDescent="0.45">
      <c r="A1" s="108">
        <v>6</v>
      </c>
      <c r="B1" s="108"/>
      <c r="C1" s="108"/>
      <c r="D1" s="108"/>
      <c r="E1" s="108"/>
      <c r="F1" s="108"/>
      <c r="G1" s="108"/>
      <c r="H1" s="108"/>
      <c r="I1" s="108"/>
      <c r="J1" s="41"/>
    </row>
    <row r="2" spans="1:10" ht="30" customHeight="1" x14ac:dyDescent="0.35">
      <c r="A2" s="109" t="s">
        <v>91</v>
      </c>
      <c r="B2" s="110"/>
      <c r="C2" s="110"/>
      <c r="D2" s="110"/>
      <c r="E2" s="110"/>
      <c r="F2" s="110"/>
      <c r="G2" s="110"/>
      <c r="H2" s="110"/>
      <c r="I2" s="111"/>
    </row>
    <row r="3" spans="1:10" ht="27.95" customHeight="1" x14ac:dyDescent="0.45">
      <c r="A3" s="43"/>
      <c r="B3" s="44" t="s">
        <v>92</v>
      </c>
      <c r="C3" s="45" t="s">
        <v>93</v>
      </c>
      <c r="D3" s="43"/>
      <c r="E3" s="44" t="s">
        <v>92</v>
      </c>
      <c r="F3" s="46" t="s">
        <v>93</v>
      </c>
      <c r="G3" s="44"/>
      <c r="H3" s="44" t="s">
        <v>92</v>
      </c>
      <c r="I3" s="47" t="s">
        <v>93</v>
      </c>
    </row>
    <row r="4" spans="1:10" ht="27" customHeight="1" x14ac:dyDescent="0.35">
      <c r="A4" s="48"/>
      <c r="B4" s="49" t="s">
        <v>94</v>
      </c>
      <c r="C4" s="50"/>
      <c r="D4" s="51"/>
      <c r="E4" s="52"/>
      <c r="F4" s="53"/>
      <c r="G4" s="52"/>
      <c r="H4" s="52"/>
      <c r="I4" s="53"/>
    </row>
    <row r="5" spans="1:10" ht="27" customHeight="1" x14ac:dyDescent="0.45">
      <c r="A5" s="54"/>
      <c r="B5" s="41" t="s">
        <v>95</v>
      </c>
      <c r="C5" s="55" t="s">
        <v>96</v>
      </c>
      <c r="D5" s="54"/>
      <c r="E5" s="41" t="s">
        <v>97</v>
      </c>
      <c r="F5" s="55" t="s">
        <v>98</v>
      </c>
      <c r="G5" s="41"/>
      <c r="H5" s="41" t="s">
        <v>99</v>
      </c>
      <c r="I5" s="55" t="s">
        <v>100</v>
      </c>
      <c r="J5" s="41"/>
    </row>
    <row r="6" spans="1:10" ht="27" customHeight="1" x14ac:dyDescent="0.45">
      <c r="A6" s="54"/>
      <c r="B6" s="41" t="s">
        <v>101</v>
      </c>
      <c r="C6" s="55" t="s">
        <v>102</v>
      </c>
      <c r="D6" s="54"/>
      <c r="E6" s="41" t="s">
        <v>103</v>
      </c>
      <c r="F6" s="55" t="s">
        <v>104</v>
      </c>
      <c r="G6" s="41"/>
      <c r="H6" s="41" t="s">
        <v>105</v>
      </c>
      <c r="I6" s="55" t="s">
        <v>106</v>
      </c>
    </row>
    <row r="7" spans="1:10" ht="27" customHeight="1" x14ac:dyDescent="0.45">
      <c r="A7" s="54"/>
      <c r="B7" s="41" t="s">
        <v>107</v>
      </c>
      <c r="C7" s="55" t="s">
        <v>108</v>
      </c>
      <c r="D7" s="54"/>
      <c r="E7" s="41" t="s">
        <v>109</v>
      </c>
      <c r="F7" s="55" t="s">
        <v>110</v>
      </c>
      <c r="G7" s="41"/>
      <c r="H7" s="41" t="s">
        <v>111</v>
      </c>
      <c r="I7" s="55" t="s">
        <v>112</v>
      </c>
    </row>
    <row r="8" spans="1:10" ht="27" customHeight="1" x14ac:dyDescent="0.45">
      <c r="A8" s="54"/>
      <c r="B8" s="41" t="s">
        <v>113</v>
      </c>
      <c r="C8" s="55" t="s">
        <v>114</v>
      </c>
      <c r="D8" s="54"/>
      <c r="E8" s="41" t="s">
        <v>115</v>
      </c>
      <c r="F8" s="55" t="s">
        <v>116</v>
      </c>
      <c r="G8" s="41"/>
      <c r="H8" s="41" t="s">
        <v>117</v>
      </c>
      <c r="I8" s="55" t="s">
        <v>118</v>
      </c>
    </row>
    <row r="9" spans="1:10" ht="27" customHeight="1" x14ac:dyDescent="0.35">
      <c r="A9" s="54"/>
      <c r="B9" s="41" t="s">
        <v>119</v>
      </c>
      <c r="C9" s="55" t="s">
        <v>120</v>
      </c>
      <c r="D9" s="56"/>
      <c r="E9" s="41" t="s">
        <v>121</v>
      </c>
      <c r="F9" s="55" t="s">
        <v>122</v>
      </c>
      <c r="G9" s="41"/>
      <c r="H9" s="41" t="s">
        <v>123</v>
      </c>
      <c r="I9" s="55" t="s">
        <v>124</v>
      </c>
    </row>
    <row r="10" spans="1:10" ht="27" customHeight="1" x14ac:dyDescent="0.35">
      <c r="A10" s="54"/>
      <c r="B10" s="41" t="s">
        <v>125</v>
      </c>
      <c r="C10" s="55" t="s">
        <v>126</v>
      </c>
      <c r="D10" s="56"/>
      <c r="E10" s="41" t="s">
        <v>127</v>
      </c>
      <c r="F10" s="55" t="s">
        <v>128</v>
      </c>
      <c r="G10" s="41"/>
      <c r="H10" s="41" t="s">
        <v>129</v>
      </c>
      <c r="I10" s="55" t="s">
        <v>130</v>
      </c>
    </row>
    <row r="11" spans="1:10" ht="27" customHeight="1" x14ac:dyDescent="0.45">
      <c r="A11" s="54"/>
      <c r="B11" s="41" t="s">
        <v>131</v>
      </c>
      <c r="C11" s="55" t="s">
        <v>132</v>
      </c>
      <c r="D11" s="41"/>
      <c r="E11" s="41" t="s">
        <v>133</v>
      </c>
      <c r="F11" s="55" t="s">
        <v>134</v>
      </c>
      <c r="G11" s="41"/>
      <c r="H11" s="41" t="s">
        <v>135</v>
      </c>
      <c r="I11" s="55" t="s">
        <v>136</v>
      </c>
    </row>
    <row r="12" spans="1:10" ht="27" customHeight="1" x14ac:dyDescent="0.45">
      <c r="A12" s="54"/>
      <c r="B12" s="41" t="s">
        <v>137</v>
      </c>
      <c r="C12" s="55" t="s">
        <v>138</v>
      </c>
      <c r="D12" s="57"/>
      <c r="E12" s="41" t="s">
        <v>139</v>
      </c>
      <c r="F12" s="55" t="s">
        <v>140</v>
      </c>
      <c r="G12" s="41"/>
      <c r="H12" s="41" t="s">
        <v>141</v>
      </c>
      <c r="I12" s="55" t="s">
        <v>142</v>
      </c>
    </row>
    <row r="13" spans="1:10" ht="27" customHeight="1" x14ac:dyDescent="0.45">
      <c r="A13" s="54"/>
      <c r="B13" s="41" t="s">
        <v>143</v>
      </c>
      <c r="C13" s="55" t="s">
        <v>144</v>
      </c>
      <c r="D13" s="54"/>
      <c r="E13" s="41" t="s">
        <v>145</v>
      </c>
      <c r="F13" s="55" t="s">
        <v>146</v>
      </c>
      <c r="G13" s="41"/>
      <c r="H13" s="41" t="s">
        <v>147</v>
      </c>
      <c r="I13" s="55" t="s">
        <v>148</v>
      </c>
    </row>
    <row r="14" spans="1:10" ht="27" customHeight="1" x14ac:dyDescent="0.45">
      <c r="A14" s="54"/>
      <c r="B14" s="41" t="s">
        <v>149</v>
      </c>
      <c r="C14" s="55" t="s">
        <v>150</v>
      </c>
      <c r="D14" s="54"/>
      <c r="E14" s="41" t="s">
        <v>151</v>
      </c>
      <c r="F14" s="55" t="s">
        <v>152</v>
      </c>
      <c r="G14" s="41"/>
      <c r="H14" s="41" t="s">
        <v>153</v>
      </c>
      <c r="I14" s="55" t="s">
        <v>154</v>
      </c>
    </row>
    <row r="15" spans="1:10" ht="27" customHeight="1" x14ac:dyDescent="0.45">
      <c r="A15" s="54"/>
      <c r="B15" s="41" t="s">
        <v>155</v>
      </c>
      <c r="C15" s="55" t="s">
        <v>156</v>
      </c>
      <c r="D15" s="54"/>
      <c r="E15" s="41" t="s">
        <v>157</v>
      </c>
      <c r="F15" s="55" t="s">
        <v>158</v>
      </c>
      <c r="G15" s="41"/>
      <c r="H15" s="41" t="s">
        <v>159</v>
      </c>
      <c r="I15" s="55" t="s">
        <v>160</v>
      </c>
    </row>
    <row r="16" spans="1:10" ht="27" customHeight="1" x14ac:dyDescent="0.45">
      <c r="A16" s="54"/>
      <c r="B16" s="41" t="s">
        <v>161</v>
      </c>
      <c r="C16" s="55" t="s">
        <v>162</v>
      </c>
      <c r="D16" s="54"/>
      <c r="E16" s="41" t="s">
        <v>163</v>
      </c>
      <c r="F16" s="55" t="s">
        <v>164</v>
      </c>
      <c r="G16" s="41"/>
      <c r="H16" s="41" t="s">
        <v>165</v>
      </c>
      <c r="I16" s="55" t="s">
        <v>166</v>
      </c>
    </row>
    <row r="17" spans="1:12" ht="27" customHeight="1" x14ac:dyDescent="0.45">
      <c r="A17" s="54"/>
      <c r="B17" s="41" t="s">
        <v>167</v>
      </c>
      <c r="C17" s="55" t="s">
        <v>168</v>
      </c>
      <c r="D17" s="54"/>
      <c r="E17" s="41" t="s">
        <v>169</v>
      </c>
      <c r="F17" s="55" t="s">
        <v>170</v>
      </c>
      <c r="G17" s="41"/>
      <c r="H17" s="58"/>
      <c r="I17" s="55"/>
    </row>
    <row r="18" spans="1:12" ht="27" customHeight="1" x14ac:dyDescent="0.45">
      <c r="A18" s="54"/>
      <c r="B18" s="41" t="s">
        <v>171</v>
      </c>
      <c r="C18" s="55" t="s">
        <v>172</v>
      </c>
      <c r="D18" s="54"/>
      <c r="E18" s="41" t="s">
        <v>173</v>
      </c>
      <c r="F18" s="55" t="s">
        <v>174</v>
      </c>
      <c r="G18" s="41"/>
      <c r="H18" s="41" t="s">
        <v>175</v>
      </c>
      <c r="I18" s="55" t="s">
        <v>176</v>
      </c>
    </row>
    <row r="19" spans="1:12" ht="27" customHeight="1" x14ac:dyDescent="0.35">
      <c r="A19" s="54"/>
      <c r="B19" s="41" t="s">
        <v>177</v>
      </c>
      <c r="C19" s="55" t="s">
        <v>178</v>
      </c>
      <c r="D19" s="59" t="s">
        <v>179</v>
      </c>
      <c r="E19" s="60"/>
      <c r="F19" s="61"/>
      <c r="G19" s="41"/>
      <c r="H19" s="41" t="s">
        <v>180</v>
      </c>
      <c r="I19" s="55" t="s">
        <v>181</v>
      </c>
    </row>
    <row r="20" spans="1:12" ht="27" customHeight="1" x14ac:dyDescent="0.35">
      <c r="A20" s="54"/>
      <c r="B20" s="41" t="s">
        <v>182</v>
      </c>
      <c r="C20" s="55" t="s">
        <v>183</v>
      </c>
      <c r="D20" s="112" t="s">
        <v>184</v>
      </c>
      <c r="E20" s="113"/>
      <c r="F20" s="114"/>
      <c r="G20" s="41"/>
      <c r="H20" s="41" t="s">
        <v>185</v>
      </c>
      <c r="I20" s="55" t="s">
        <v>186</v>
      </c>
    </row>
    <row r="21" spans="1:12" ht="27" customHeight="1" x14ac:dyDescent="0.45">
      <c r="A21" s="54"/>
      <c r="B21" s="41" t="s">
        <v>187</v>
      </c>
      <c r="C21" s="55" t="s">
        <v>188</v>
      </c>
      <c r="D21" s="62"/>
      <c r="E21" s="41" t="s">
        <v>189</v>
      </c>
      <c r="F21" s="55" t="s">
        <v>190</v>
      </c>
      <c r="G21" s="41"/>
      <c r="H21" s="41" t="s">
        <v>191</v>
      </c>
      <c r="I21" s="55" t="s">
        <v>192</v>
      </c>
    </row>
    <row r="22" spans="1:12" ht="27" customHeight="1" x14ac:dyDescent="0.45">
      <c r="A22" s="54"/>
      <c r="B22" s="41" t="s">
        <v>193</v>
      </c>
      <c r="C22" s="55" t="s">
        <v>194</v>
      </c>
      <c r="D22" s="41"/>
      <c r="E22" s="41" t="s">
        <v>195</v>
      </c>
      <c r="F22" s="55" t="s">
        <v>196</v>
      </c>
      <c r="G22" s="41"/>
      <c r="H22" s="41" t="s">
        <v>197</v>
      </c>
      <c r="I22" s="55" t="s">
        <v>198</v>
      </c>
    </row>
    <row r="23" spans="1:12" ht="27" customHeight="1" x14ac:dyDescent="0.45">
      <c r="A23" s="54"/>
      <c r="B23" s="41" t="s">
        <v>199</v>
      </c>
      <c r="C23" s="55" t="s">
        <v>200</v>
      </c>
      <c r="D23" s="41"/>
      <c r="E23" s="41" t="s">
        <v>201</v>
      </c>
      <c r="F23" s="55" t="s">
        <v>202</v>
      </c>
      <c r="G23" s="41"/>
      <c r="I23" s="55"/>
    </row>
    <row r="24" spans="1:12" ht="27" customHeight="1" x14ac:dyDescent="0.45">
      <c r="A24" s="54"/>
      <c r="B24" s="41" t="s">
        <v>203</v>
      </c>
      <c r="C24" s="55" t="s">
        <v>204</v>
      </c>
      <c r="D24" s="41"/>
      <c r="E24" s="41" t="s">
        <v>205</v>
      </c>
      <c r="F24" s="55" t="s">
        <v>206</v>
      </c>
      <c r="G24" s="41"/>
      <c r="H24" s="41" t="s">
        <v>207</v>
      </c>
      <c r="I24" s="55" t="s">
        <v>208</v>
      </c>
    </row>
    <row r="25" spans="1:12" ht="27" customHeight="1" x14ac:dyDescent="0.45">
      <c r="A25" s="54"/>
      <c r="B25" s="41" t="s">
        <v>209</v>
      </c>
      <c r="C25" s="55" t="s">
        <v>210</v>
      </c>
      <c r="D25" s="41"/>
      <c r="E25" s="41" t="s">
        <v>211</v>
      </c>
      <c r="F25" s="55" t="s">
        <v>212</v>
      </c>
      <c r="G25" s="41"/>
      <c r="H25" s="41" t="s">
        <v>213</v>
      </c>
      <c r="I25" s="55" t="s">
        <v>214</v>
      </c>
    </row>
    <row r="26" spans="1:12" ht="27" customHeight="1" x14ac:dyDescent="0.45">
      <c r="A26" s="54"/>
      <c r="B26" s="41" t="s">
        <v>215</v>
      </c>
      <c r="C26" s="55" t="s">
        <v>216</v>
      </c>
      <c r="D26" s="54"/>
      <c r="E26" s="41" t="s">
        <v>217</v>
      </c>
      <c r="F26" s="55" t="s">
        <v>218</v>
      </c>
      <c r="G26" s="41"/>
      <c r="I26" s="55"/>
    </row>
    <row r="27" spans="1:12" ht="27" customHeight="1" x14ac:dyDescent="0.45">
      <c r="A27" s="54"/>
      <c r="B27" s="41" t="s">
        <v>219</v>
      </c>
      <c r="C27" s="55" t="s">
        <v>220</v>
      </c>
      <c r="D27" s="41"/>
      <c r="E27" s="41" t="s">
        <v>221</v>
      </c>
      <c r="F27" s="55" t="s">
        <v>222</v>
      </c>
      <c r="G27" s="41"/>
      <c r="H27" s="41"/>
      <c r="I27" s="55"/>
    </row>
    <row r="28" spans="1:12" ht="3.75" customHeight="1" x14ac:dyDescent="0.45">
      <c r="A28" s="63"/>
      <c r="B28" s="64"/>
      <c r="C28" s="65"/>
      <c r="D28" s="64"/>
      <c r="E28" s="64"/>
      <c r="F28" s="65"/>
      <c r="G28" s="64"/>
      <c r="H28" s="64"/>
      <c r="I28" s="65"/>
    </row>
    <row r="29" spans="1:12" ht="4.5" customHeight="1" x14ac:dyDescent="0.45">
      <c r="C29" s="55"/>
      <c r="F29" s="66"/>
      <c r="I29" s="66"/>
      <c r="L29" s="67"/>
    </row>
    <row r="30" spans="1:12" ht="22.5" customHeight="1" x14ac:dyDescent="0.45">
      <c r="B30" s="68" t="s">
        <v>223</v>
      </c>
      <c r="C30" s="55"/>
      <c r="F30" s="66"/>
      <c r="I30" s="66"/>
    </row>
  </sheetData>
  <mergeCells count="3">
    <mergeCell ref="A1:I1"/>
    <mergeCell ref="A2:I2"/>
    <mergeCell ref="D20:F20"/>
  </mergeCells>
  <printOptions horizontalCentered="1"/>
  <pageMargins left="0.59055118110236227" right="0.39370078740157483" top="0.51181102362204722" bottom="0.74803149606299213" header="0.51181102362204722" footer="0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 10.2-94</vt:lpstr>
      <vt:lpstr>ตาราง 10.2-95</vt:lpstr>
      <vt:lpstr>ตาราง 10.2 -96</vt:lpstr>
      <vt:lpstr>ตาราง 10.2 -97</vt:lpstr>
      <vt:lpstr>10.2</vt:lpstr>
      <vt:lpstr>ไม้ดอก (E)</vt:lpstr>
      <vt:lpstr>ไม้ดอก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nong</cp:lastModifiedBy>
  <cp:lastPrinted>2015-01-11T02:51:03Z</cp:lastPrinted>
  <dcterms:created xsi:type="dcterms:W3CDTF">2006-01-24T08:31:58Z</dcterms:created>
  <dcterms:modified xsi:type="dcterms:W3CDTF">2015-02-05T07:37:01Z</dcterms:modified>
</cp:coreProperties>
</file>