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90" windowWidth="9420" windowHeight="4965" tabRatio="555" activeTab="1"/>
  </bookViews>
  <sheets>
    <sheet name="ตาราง 7.1" sheetId="16" r:id="rId1"/>
    <sheet name="ตาราง 7.1(ต่อ)" sheetId="17" r:id="rId2"/>
  </sheets>
  <definedNames>
    <definedName name="_xlnm.Print_Area" localSheetId="0">'ตาราง 7.1'!$A$1:$S$26</definedName>
  </definedNames>
  <calcPr calcId="125725"/>
</workbook>
</file>

<file path=xl/calcChain.xml><?xml version="1.0" encoding="utf-8"?>
<calcChain xmlns="http://schemas.openxmlformats.org/spreadsheetml/2006/main">
  <c r="K12" i="17"/>
  <c r="C12"/>
  <c r="K12" i="16"/>
  <c r="C12"/>
</calcChain>
</file>

<file path=xl/sharedStrings.xml><?xml version="1.0" encoding="utf-8"?>
<sst xmlns="http://schemas.openxmlformats.org/spreadsheetml/2006/main" count="91" uniqueCount="54">
  <si>
    <t>Total</t>
  </si>
  <si>
    <t>Number</t>
  </si>
  <si>
    <t>Planted area</t>
  </si>
  <si>
    <t>Harvested area</t>
  </si>
  <si>
    <t>รวม</t>
  </si>
  <si>
    <t>เพื่อบริโภค</t>
  </si>
  <si>
    <t>จำนวน</t>
  </si>
  <si>
    <t>เนื้อที่เพาะปลูก</t>
  </si>
  <si>
    <t>เนื้อที่เก็บเกี่ยว</t>
  </si>
  <si>
    <t>เพื่อขาย</t>
  </si>
  <si>
    <t>เพื่อบริโภคและขาย</t>
  </si>
  <si>
    <t>For consumption</t>
  </si>
  <si>
    <t>For sale</t>
  </si>
  <si>
    <t xml:space="preserve">For consumption and sale </t>
  </si>
  <si>
    <t xml:space="preserve">ผลผลิต </t>
  </si>
  <si>
    <t xml:space="preserve">Product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</si>
  <si>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</si>
  <si>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</si>
  <si>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</si>
  <si>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</si>
  <si>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</si>
  <si>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</si>
  <si>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</si>
  <si>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</si>
  <si>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</si>
  <si>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</si>
  <si>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</si>
  <si>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 xml:space="preserve">     ต่ำกว่า  Under   2 </t>
  </si>
  <si>
    <t>ผลผลิต    :  1,000 กก.</t>
  </si>
  <si>
    <t xml:space="preserve">Area    :  Rai         </t>
  </si>
  <si>
    <t xml:space="preserve">เนื้อที่   :  ไร่          </t>
  </si>
  <si>
    <t>ผลผลิต  : 1,000  กก.</t>
  </si>
  <si>
    <t xml:space="preserve">        ต่ำกว่า  Under 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</si>
  <si>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</si>
  <si>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</si>
  <si>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</si>
  <si>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</si>
  <si>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</si>
  <si>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</si>
  <si>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</si>
  <si>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เนื้อที่   :  ไร่           </t>
  </si>
  <si>
    <t xml:space="preserve"> Area   :  Rai         </t>
  </si>
  <si>
    <t xml:space="preserve">                              </t>
  </si>
  <si>
    <t xml:space="preserve">  (Contd.)</t>
  </si>
  <si>
    <t xml:space="preserve"> -</t>
  </si>
  <si>
    <t>7.  ข้าว   Rice</t>
  </si>
  <si>
    <t>ตาราง   7.1   ข้าว   :  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</t>
  </si>
  <si>
    <t>Table   7.1   Rice  :    Number of holdings, planted area, harvested area and product by purpose of cultivation and size of total area of holding</t>
  </si>
  <si>
    <t>ตาราง   7.1   ข้าว   :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 (ต่อ)</t>
  </si>
  <si>
    <t>Table   7.1  Rice  :   Number of holdings, planted area, harvested area and product by purpose of cultivation and size of total area of holding</t>
  </si>
  <si>
    <t xml:space="preserve"> Product   :  1,000  kg.</t>
  </si>
  <si>
    <t>Product :  1,000 kg.</t>
  </si>
  <si>
    <t>ที่มา : สำมะโนการเกษตร พ.ศ. 2556 จังหวัดอำนาจเจริญ</t>
  </si>
  <si>
    <t xml:space="preserve">       สำนักงานสถิติจังหวัดอำนาจเจริญ</t>
  </si>
</sst>
</file>

<file path=xl/styles.xml><?xml version="1.0" encoding="utf-8"?>
<styleSheet xmlns="http://schemas.openxmlformats.org/spreadsheetml/2006/main">
  <numFmts count="1">
    <numFmt numFmtId="187" formatCode="#,##0.0"/>
  </numFmts>
  <fonts count="19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rgb="FFFF0000"/>
      <name val="TH SarabunPSK"/>
      <family val="2"/>
    </font>
    <font>
      <b/>
      <sz val="13"/>
      <color rgb="FFFF0000"/>
      <name val="TH SarabunPSK"/>
      <family val="2"/>
    </font>
    <font>
      <sz val="14"/>
      <color rgb="FFFF0000"/>
      <name val="TH SarabunPSK"/>
      <family val="2"/>
    </font>
    <font>
      <sz val="13"/>
      <color rgb="FF0070C0"/>
      <name val="TH SarabunPSK"/>
      <family val="2"/>
    </font>
    <font>
      <sz val="14"/>
      <color rgb="FF0070C0"/>
      <name val="TH SarabunPSK"/>
      <family val="2"/>
    </font>
    <font>
      <sz val="12"/>
      <color rgb="FF0070C0"/>
      <name val="TH SarabunPSK"/>
      <family val="2"/>
    </font>
    <font>
      <b/>
      <sz val="14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4" xfId="0" applyFont="1" applyFill="1" applyBorder="1"/>
    <xf numFmtId="0" fontId="4" fillId="0" borderId="4" xfId="0" applyFont="1" applyFill="1" applyBorder="1"/>
    <xf numFmtId="0" fontId="3" fillId="0" borderId="4" xfId="0" applyFont="1" applyFill="1" applyBorder="1"/>
    <xf numFmtId="0" fontId="3" fillId="0" borderId="0" xfId="0" applyFont="1" applyFill="1" applyBorder="1"/>
    <xf numFmtId="0" fontId="3" fillId="0" borderId="0" xfId="0" applyFont="1" applyFill="1" applyAlignment="1">
      <alignment horizontal="right"/>
    </xf>
    <xf numFmtId="0" fontId="3" fillId="0" borderId="5" xfId="0" applyFont="1" applyFill="1" applyBorder="1"/>
    <xf numFmtId="0" fontId="3" fillId="0" borderId="4" xfId="0" applyFont="1" applyFill="1" applyBorder="1" applyAlignment="1">
      <alignment horizontal="right"/>
    </xf>
    <xf numFmtId="0" fontId="2" fillId="0" borderId="0" xfId="0" applyFont="1" applyFill="1" applyAlignment="1">
      <alignment horizontal="right" vertical="top" textRotation="180"/>
    </xf>
    <xf numFmtId="0" fontId="6" fillId="0" borderId="0" xfId="0" applyFont="1" applyFill="1"/>
    <xf numFmtId="0" fontId="2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2" fillId="0" borderId="4" xfId="0" applyFont="1" applyBorder="1" applyAlignment="1">
      <alignment horizontal="right" wrapText="1"/>
    </xf>
    <xf numFmtId="0" fontId="2" fillId="0" borderId="0" xfId="0" applyFont="1" applyFill="1" applyAlignment="1">
      <alignment vertical="top" textRotation="180"/>
    </xf>
    <xf numFmtId="0" fontId="2" fillId="0" borderId="0" xfId="0" applyFont="1" applyFill="1" applyBorder="1"/>
    <xf numFmtId="0" fontId="2" fillId="2" borderId="0" xfId="0" applyFont="1" applyFill="1"/>
    <xf numFmtId="0" fontId="7" fillId="0" borderId="0" xfId="0" applyFont="1" applyFill="1"/>
    <xf numFmtId="0" fontId="2" fillId="0" borderId="0" xfId="0" applyFont="1" applyFill="1" applyAlignment="1">
      <alignment horizontal="center" textRotation="180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indent="12"/>
    </xf>
    <xf numFmtId="4" fontId="3" fillId="0" borderId="0" xfId="0" applyNumberFormat="1" applyFont="1" applyFill="1"/>
    <xf numFmtId="0" fontId="5" fillId="0" borderId="0" xfId="0" applyFont="1" applyFill="1" applyBorder="1"/>
    <xf numFmtId="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3" fontId="2" fillId="0" borderId="0" xfId="0" applyNumberFormat="1" applyFont="1" applyFill="1" applyBorder="1"/>
    <xf numFmtId="3" fontId="15" fillId="0" borderId="0" xfId="0" applyNumberFormat="1" applyFont="1" applyFill="1" applyBorder="1"/>
    <xf numFmtId="3" fontId="13" fillId="0" borderId="0" xfId="0" applyNumberFormat="1" applyFont="1" applyFill="1" applyBorder="1"/>
    <xf numFmtId="0" fontId="3" fillId="0" borderId="0" xfId="0" applyFont="1" applyFill="1" applyBorder="1" applyAlignment="1">
      <alignment horizontal="centerContinuous"/>
    </xf>
    <xf numFmtId="3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187" fontId="5" fillId="0" borderId="0" xfId="0" applyNumberFormat="1" applyFont="1" applyFill="1" applyBorder="1" applyAlignment="1">
      <alignment horizontal="right" wrapText="1"/>
    </xf>
    <xf numFmtId="4" fontId="5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187" fontId="3" fillId="0" borderId="0" xfId="0" applyNumberFormat="1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horizontal="right" wrapText="1"/>
    </xf>
    <xf numFmtId="187" fontId="10" fillId="0" borderId="0" xfId="0" applyNumberFormat="1" applyFont="1" applyFill="1" applyBorder="1" applyAlignment="1">
      <alignment horizontal="right" wrapText="1"/>
    </xf>
    <xf numFmtId="4" fontId="10" fillId="0" borderId="0" xfId="0" applyNumberFormat="1" applyFont="1" applyFill="1" applyBorder="1" applyAlignment="1">
      <alignment horizontal="right" wrapText="1"/>
    </xf>
    <xf numFmtId="3" fontId="14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/>
    <xf numFmtId="4" fontId="5" fillId="0" borderId="0" xfId="0" applyNumberFormat="1" applyFont="1" applyFill="1" applyBorder="1"/>
    <xf numFmtId="4" fontId="12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/>
    <xf numFmtId="4" fontId="1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wrapText="1"/>
    </xf>
    <xf numFmtId="4" fontId="8" fillId="0" borderId="0" xfId="0" applyNumberFormat="1" applyFont="1" applyFill="1" applyBorder="1" applyAlignment="1">
      <alignment horizontal="right" wrapText="1"/>
    </xf>
    <xf numFmtId="4" fontId="2" fillId="0" borderId="0" xfId="0" applyNumberFormat="1" applyFont="1" applyFill="1" applyBorder="1" applyAlignment="1">
      <alignment horizontal="right" wrapText="1"/>
    </xf>
    <xf numFmtId="4" fontId="9" fillId="0" borderId="0" xfId="0" applyNumberFormat="1" applyFont="1" applyFill="1" applyBorder="1" applyAlignment="1">
      <alignment horizontal="right" wrapText="1"/>
    </xf>
    <xf numFmtId="4" fontId="16" fillId="0" borderId="0" xfId="0" applyNumberFormat="1" applyFont="1" applyFill="1" applyBorder="1" applyAlignment="1">
      <alignment horizontal="right" wrapText="1"/>
    </xf>
    <xf numFmtId="4" fontId="15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Continuous"/>
    </xf>
    <xf numFmtId="0" fontId="2" fillId="0" borderId="2" xfId="0" applyFont="1" applyFill="1" applyBorder="1" applyAlignment="1">
      <alignment horizontal="center"/>
    </xf>
    <xf numFmtId="0" fontId="17" fillId="0" borderId="1" xfId="0" applyFont="1" applyFill="1" applyBorder="1"/>
    <xf numFmtId="0" fontId="17" fillId="0" borderId="3" xfId="0" applyFont="1" applyFill="1" applyBorder="1"/>
    <xf numFmtId="3" fontId="17" fillId="0" borderId="0" xfId="0" applyNumberFormat="1" applyFont="1" applyBorder="1" applyAlignment="1">
      <alignment horizontal="right" wrapText="1"/>
    </xf>
    <xf numFmtId="0" fontId="17" fillId="0" borderId="0" xfId="0" applyFont="1" applyBorder="1" applyAlignment="1">
      <alignment horizontal="right" wrapText="1"/>
    </xf>
    <xf numFmtId="187" fontId="17" fillId="0" borderId="0" xfId="0" applyNumberFormat="1" applyFont="1" applyBorder="1" applyAlignment="1">
      <alignment horizontal="right" wrapText="1"/>
    </xf>
    <xf numFmtId="0" fontId="17" fillId="0" borderId="0" xfId="0" applyFont="1" applyFill="1" applyAlignment="1">
      <alignment horizontal="right"/>
    </xf>
    <xf numFmtId="0" fontId="2" fillId="0" borderId="2" xfId="0" applyFont="1" applyFill="1" applyBorder="1"/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3" fontId="9" fillId="0" borderId="0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3" fontId="17" fillId="0" borderId="0" xfId="0" applyNumberFormat="1" applyFont="1" applyFill="1"/>
    <xf numFmtId="187" fontId="17" fillId="0" borderId="0" xfId="0" applyNumberFormat="1" applyFont="1" applyFill="1"/>
    <xf numFmtId="4" fontId="17" fillId="0" borderId="0" xfId="0" applyNumberFormat="1" applyFont="1" applyFill="1"/>
    <xf numFmtId="3" fontId="2" fillId="0" borderId="0" xfId="0" applyNumberFormat="1" applyFont="1" applyFill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 wrapText="1"/>
    </xf>
    <xf numFmtId="187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Fill="1"/>
    <xf numFmtId="4" fontId="2" fillId="0" borderId="0" xfId="0" applyNumberFormat="1" applyFont="1" applyBorder="1" applyAlignment="1">
      <alignment horizontal="right" wrapText="1"/>
    </xf>
    <xf numFmtId="187" fontId="9" fillId="0" borderId="0" xfId="0" applyNumberFormat="1" applyFont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3" fontId="2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textRotation="180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 textRotation="180"/>
    </xf>
    <xf numFmtId="0" fontId="2" fillId="0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Border="1"/>
    <xf numFmtId="3" fontId="18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4347" name="Text Box 11"/>
        <xdr:cNvSpPr txBox="1">
          <a:spLocks noChangeArrowheads="1"/>
        </xdr:cNvSpPr>
      </xdr:nvSpPr>
      <xdr:spPr bwMode="auto">
        <a:xfrm>
          <a:off x="8229600" y="14478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5371" name="Text Box 11"/>
        <xdr:cNvSpPr txBox="1">
          <a:spLocks noChangeArrowheads="1"/>
        </xdr:cNvSpPr>
      </xdr:nvSpPr>
      <xdr:spPr bwMode="auto">
        <a:xfrm>
          <a:off x="8477250" y="8477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5"/>
  <dimension ref="A1:AI92"/>
  <sheetViews>
    <sheetView showGridLines="0" defaultGridColor="0" topLeftCell="A10" colorId="12" zoomScaleNormal="100" workbookViewId="0">
      <selection activeCell="A24" sqref="A24:E25"/>
    </sheetView>
  </sheetViews>
  <sheetFormatPr defaultColWidth="9.33203125" defaultRowHeight="18.75"/>
  <cols>
    <col min="1" max="1" width="4.33203125" style="2" customWidth="1"/>
    <col min="2" max="2" width="27.33203125" style="2" customWidth="1"/>
    <col min="3" max="3" width="14.33203125" style="2" customWidth="1"/>
    <col min="4" max="4" width="3.1640625" style="2" customWidth="1"/>
    <col min="5" max="5" width="14.1640625" style="2" customWidth="1"/>
    <col min="6" max="6" width="3.33203125" style="2" customWidth="1"/>
    <col min="7" max="7" width="14.1640625" style="2" customWidth="1"/>
    <col min="8" max="8" width="3.83203125" style="2" customWidth="1"/>
    <col min="9" max="9" width="14.33203125" style="2" customWidth="1"/>
    <col min="10" max="10" width="2.6640625" style="2" customWidth="1"/>
    <col min="11" max="11" width="14.1640625" style="2" customWidth="1"/>
    <col min="12" max="12" width="3.83203125" style="2" customWidth="1"/>
    <col min="13" max="13" width="13" style="2" customWidth="1"/>
    <col min="14" max="14" width="3.83203125" style="2" customWidth="1"/>
    <col min="15" max="15" width="13" style="2" customWidth="1"/>
    <col min="16" max="16" width="3.83203125" style="2" customWidth="1"/>
    <col min="17" max="17" width="12.5" style="2" customWidth="1"/>
    <col min="18" max="18" width="3.83203125" style="2" customWidth="1"/>
    <col min="19" max="19" width="3.33203125" style="2" customWidth="1"/>
    <col min="20" max="20" width="9.5" style="2" bestFit="1" customWidth="1"/>
    <col min="21" max="21" width="9.33203125" style="2"/>
    <col min="22" max="22" width="9.5" style="2" bestFit="1" customWidth="1"/>
    <col min="23" max="23" width="9.33203125" style="2"/>
    <col min="24" max="24" width="9.5" style="2" bestFit="1" customWidth="1"/>
    <col min="25" max="25" width="9.33203125" style="2"/>
    <col min="26" max="26" width="9.5" style="2" bestFit="1" customWidth="1"/>
    <col min="27" max="27" width="9.33203125" style="2"/>
    <col min="28" max="28" width="9.5" style="2" bestFit="1" customWidth="1"/>
    <col min="29" max="29" width="9.33203125" style="2"/>
    <col min="30" max="30" width="10.33203125" style="2" bestFit="1" customWidth="1"/>
    <col min="31" max="31" width="9.33203125" style="2"/>
    <col min="32" max="32" width="11.5" style="2" customWidth="1"/>
    <col min="33" max="33" width="9.33203125" style="2"/>
    <col min="34" max="34" width="11.33203125" style="2" customWidth="1"/>
    <col min="35" max="16384" width="9.33203125" style="2"/>
  </cols>
  <sheetData>
    <row r="1" spans="1:20">
      <c r="C1" s="18"/>
    </row>
    <row r="2" spans="1:20" ht="24.95" customHeight="1">
      <c r="A2" s="1" t="s">
        <v>45</v>
      </c>
      <c r="B2" s="19"/>
      <c r="C2" s="17"/>
      <c r="P2" s="3"/>
      <c r="Q2" s="3"/>
      <c r="R2" s="8" t="s">
        <v>30</v>
      </c>
    </row>
    <row r="3" spans="1:20" ht="23.1" customHeight="1">
      <c r="A3" s="12"/>
      <c r="B3" s="12" t="s">
        <v>46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3"/>
      <c r="Q3" s="3"/>
      <c r="R3" s="8" t="s">
        <v>29</v>
      </c>
    </row>
    <row r="4" spans="1:20" ht="23.1" customHeight="1">
      <c r="B4" s="12" t="s">
        <v>47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3"/>
      <c r="Q4" s="3"/>
      <c r="R4" s="8" t="s">
        <v>28</v>
      </c>
    </row>
    <row r="5" spans="1:20" ht="23.1" customHeight="1">
      <c r="B5" s="12" t="s">
        <v>42</v>
      </c>
      <c r="C5" s="12"/>
      <c r="D5" s="12"/>
      <c r="E5" s="12"/>
      <c r="F5" s="12"/>
      <c r="G5" s="12"/>
      <c r="H5" s="12"/>
      <c r="I5" s="12"/>
      <c r="J5" s="12"/>
      <c r="K5" s="12"/>
      <c r="P5" s="3"/>
      <c r="Q5" s="3"/>
      <c r="R5" s="8" t="s">
        <v>50</v>
      </c>
      <c r="S5" s="13"/>
      <c r="T5" s="13"/>
    </row>
    <row r="6" spans="1:20" ht="5.0999999999999996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4"/>
      <c r="R6" s="4"/>
    </row>
    <row r="7" spans="1:20" s="3" customFormat="1" ht="24.95" customHeight="1">
      <c r="A7" s="93"/>
      <c r="B7" s="94"/>
      <c r="C7" s="89" t="s">
        <v>4</v>
      </c>
      <c r="D7" s="95"/>
      <c r="E7" s="95"/>
      <c r="F7" s="95"/>
      <c r="G7" s="95"/>
      <c r="H7" s="95"/>
      <c r="I7" s="95"/>
      <c r="J7" s="90"/>
      <c r="K7" s="93" t="s">
        <v>5</v>
      </c>
      <c r="L7" s="93"/>
      <c r="M7" s="93"/>
      <c r="N7" s="93"/>
      <c r="O7" s="93"/>
      <c r="P7" s="93"/>
      <c r="Q7" s="93"/>
      <c r="R7" s="93"/>
    </row>
    <row r="8" spans="1:20" s="3" customFormat="1" ht="24.95" customHeight="1">
      <c r="A8" s="93" t="s">
        <v>16</v>
      </c>
      <c r="B8" s="94"/>
      <c r="C8" s="96" t="s">
        <v>0</v>
      </c>
      <c r="D8" s="91"/>
      <c r="E8" s="91"/>
      <c r="F8" s="91"/>
      <c r="G8" s="91"/>
      <c r="H8" s="91"/>
      <c r="I8" s="91"/>
      <c r="J8" s="92"/>
      <c r="K8" s="91" t="s">
        <v>11</v>
      </c>
      <c r="L8" s="91"/>
      <c r="M8" s="91"/>
      <c r="N8" s="91"/>
      <c r="O8" s="91"/>
      <c r="P8" s="91"/>
      <c r="Q8" s="91"/>
      <c r="R8" s="91"/>
    </row>
    <row r="9" spans="1:20" s="3" customFormat="1" ht="24.95" customHeight="1">
      <c r="A9" s="93" t="s">
        <v>18</v>
      </c>
      <c r="B9" s="94"/>
      <c r="C9" s="59" t="s">
        <v>6</v>
      </c>
      <c r="D9" s="60"/>
      <c r="E9" s="59" t="s">
        <v>7</v>
      </c>
      <c r="F9" s="60"/>
      <c r="G9" s="89" t="s">
        <v>8</v>
      </c>
      <c r="H9" s="90"/>
      <c r="I9" s="93" t="s">
        <v>14</v>
      </c>
      <c r="J9" s="94"/>
      <c r="K9" s="59" t="s">
        <v>6</v>
      </c>
      <c r="L9" s="60"/>
      <c r="M9" s="59" t="s">
        <v>7</v>
      </c>
      <c r="N9" s="60"/>
      <c r="O9" s="89" t="s">
        <v>8</v>
      </c>
      <c r="P9" s="90"/>
      <c r="Q9" s="89" t="s">
        <v>14</v>
      </c>
      <c r="R9" s="95"/>
    </row>
    <row r="10" spans="1:20" s="3" customFormat="1" ht="24.95" customHeight="1">
      <c r="A10" s="91" t="s">
        <v>17</v>
      </c>
      <c r="B10" s="92"/>
      <c r="C10" s="96" t="s">
        <v>1</v>
      </c>
      <c r="D10" s="92"/>
      <c r="E10" s="96" t="s">
        <v>2</v>
      </c>
      <c r="F10" s="92"/>
      <c r="G10" s="96" t="s">
        <v>3</v>
      </c>
      <c r="H10" s="92"/>
      <c r="I10" s="91" t="s">
        <v>15</v>
      </c>
      <c r="J10" s="92"/>
      <c r="K10" s="96" t="s">
        <v>1</v>
      </c>
      <c r="L10" s="92"/>
      <c r="M10" s="96" t="s">
        <v>2</v>
      </c>
      <c r="N10" s="92"/>
      <c r="O10" s="96" t="s">
        <v>3</v>
      </c>
      <c r="P10" s="92"/>
      <c r="Q10" s="96" t="s">
        <v>15</v>
      </c>
      <c r="R10" s="91"/>
    </row>
    <row r="11" spans="1:20" s="3" customFormat="1" ht="5.0999999999999996" customHeight="1">
      <c r="A11" s="17"/>
      <c r="B11" s="61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2"/>
    </row>
    <row r="12" spans="1:20" s="3" customFormat="1" ht="26.1" customHeight="1">
      <c r="A12" s="62" t="s">
        <v>19</v>
      </c>
      <c r="B12" s="63"/>
      <c r="C12" s="64">
        <f>SUM(C13:C20)</f>
        <v>57547</v>
      </c>
      <c r="D12" s="65"/>
      <c r="E12" s="64">
        <v>1042543</v>
      </c>
      <c r="F12" s="65"/>
      <c r="G12" s="64">
        <v>1006486</v>
      </c>
      <c r="H12" s="65"/>
      <c r="I12" s="64">
        <v>370512</v>
      </c>
      <c r="J12" s="65"/>
      <c r="K12" s="64">
        <f>SUM(K13:K20)</f>
        <v>9703</v>
      </c>
      <c r="L12" s="65"/>
      <c r="M12" s="64">
        <v>72900</v>
      </c>
      <c r="N12" s="66"/>
      <c r="O12" s="64">
        <v>64467</v>
      </c>
      <c r="P12" s="66"/>
      <c r="Q12" s="64">
        <v>24950</v>
      </c>
      <c r="R12" s="67"/>
    </row>
    <row r="13" spans="1:20" s="3" customFormat="1" ht="26.1" customHeight="1">
      <c r="A13" s="17"/>
      <c r="B13" s="68" t="s">
        <v>27</v>
      </c>
      <c r="C13" s="69">
        <v>147</v>
      </c>
      <c r="D13" s="70"/>
      <c r="E13" s="69">
        <v>168</v>
      </c>
      <c r="F13" s="70"/>
      <c r="G13" s="69">
        <v>162</v>
      </c>
      <c r="H13" s="70"/>
      <c r="I13" s="69">
        <v>62</v>
      </c>
      <c r="J13" s="70"/>
      <c r="K13" s="69">
        <v>125</v>
      </c>
      <c r="L13" s="70"/>
      <c r="M13" s="69">
        <v>124</v>
      </c>
      <c r="N13" s="70"/>
      <c r="O13" s="69">
        <v>119</v>
      </c>
      <c r="P13" s="70"/>
      <c r="Q13" s="69">
        <v>47</v>
      </c>
      <c r="R13" s="13"/>
    </row>
    <row r="14" spans="1:20" s="3" customFormat="1" ht="26.1" customHeight="1">
      <c r="A14" s="17"/>
      <c r="B14" s="68" t="s">
        <v>20</v>
      </c>
      <c r="C14" s="71">
        <v>5188</v>
      </c>
      <c r="D14" s="71"/>
      <c r="E14" s="71">
        <v>20205</v>
      </c>
      <c r="F14" s="71"/>
      <c r="G14" s="71">
        <v>19592</v>
      </c>
      <c r="H14" s="71"/>
      <c r="I14" s="71">
        <v>7314</v>
      </c>
      <c r="J14" s="71"/>
      <c r="K14" s="71">
        <v>3112</v>
      </c>
      <c r="L14" s="71"/>
      <c r="M14" s="71">
        <v>11554</v>
      </c>
      <c r="N14" s="72"/>
      <c r="O14" s="71">
        <v>11031</v>
      </c>
      <c r="P14" s="71"/>
      <c r="Q14" s="71">
        <v>4004</v>
      </c>
      <c r="R14" s="13"/>
    </row>
    <row r="15" spans="1:20" s="3" customFormat="1" ht="26.1" customHeight="1">
      <c r="A15" s="17"/>
      <c r="B15" s="68" t="s">
        <v>21</v>
      </c>
      <c r="C15" s="69">
        <v>7250</v>
      </c>
      <c r="D15" s="70"/>
      <c r="E15" s="69">
        <v>51949</v>
      </c>
      <c r="F15" s="70"/>
      <c r="G15" s="69">
        <v>50252</v>
      </c>
      <c r="H15" s="70"/>
      <c r="I15" s="69">
        <v>18508</v>
      </c>
      <c r="J15" s="70"/>
      <c r="K15" s="69">
        <v>2083</v>
      </c>
      <c r="L15" s="70"/>
      <c r="M15" s="69">
        <v>13621</v>
      </c>
      <c r="N15" s="70"/>
      <c r="O15" s="69">
        <v>12660</v>
      </c>
      <c r="P15" s="70"/>
      <c r="Q15" s="69">
        <v>4578</v>
      </c>
      <c r="R15" s="13"/>
    </row>
    <row r="16" spans="1:20" s="3" customFormat="1" ht="26.1" customHeight="1">
      <c r="A16" s="17"/>
      <c r="B16" s="68" t="s">
        <v>22</v>
      </c>
      <c r="C16" s="69">
        <v>18513</v>
      </c>
      <c r="D16" s="70"/>
      <c r="E16" s="69">
        <v>237394</v>
      </c>
      <c r="F16" s="70"/>
      <c r="G16" s="69">
        <v>229680</v>
      </c>
      <c r="H16" s="70"/>
      <c r="I16" s="69">
        <v>83498</v>
      </c>
      <c r="J16" s="70"/>
      <c r="K16" s="69">
        <v>2394</v>
      </c>
      <c r="L16" s="70"/>
      <c r="M16" s="69">
        <v>21835</v>
      </c>
      <c r="N16" s="70"/>
      <c r="O16" s="69">
        <v>19300</v>
      </c>
      <c r="P16" s="70"/>
      <c r="Q16" s="69">
        <v>7374</v>
      </c>
      <c r="R16" s="13"/>
    </row>
    <row r="17" spans="1:35" s="3" customFormat="1" ht="26.1" customHeight="1">
      <c r="A17" s="17"/>
      <c r="B17" s="68" t="s">
        <v>23</v>
      </c>
      <c r="C17" s="69">
        <v>19422</v>
      </c>
      <c r="D17" s="70"/>
      <c r="E17" s="69">
        <v>456027</v>
      </c>
      <c r="F17" s="70"/>
      <c r="G17" s="69">
        <v>441156</v>
      </c>
      <c r="H17" s="70"/>
      <c r="I17" s="69">
        <v>161008</v>
      </c>
      <c r="J17" s="70"/>
      <c r="K17" s="69">
        <v>1472</v>
      </c>
      <c r="L17" s="70"/>
      <c r="M17" s="69">
        <v>17650</v>
      </c>
      <c r="N17" s="70"/>
      <c r="O17" s="69">
        <v>14765</v>
      </c>
      <c r="P17" s="70"/>
      <c r="Q17" s="69">
        <v>6170</v>
      </c>
      <c r="R17" s="13"/>
    </row>
    <row r="18" spans="1:35" s="3" customFormat="1" ht="26.1" customHeight="1">
      <c r="A18" s="17"/>
      <c r="B18" s="68" t="s">
        <v>24</v>
      </c>
      <c r="C18" s="69">
        <v>5288</v>
      </c>
      <c r="D18" s="70"/>
      <c r="E18" s="69">
        <v>192590</v>
      </c>
      <c r="F18" s="70"/>
      <c r="G18" s="69">
        <v>185103</v>
      </c>
      <c r="H18" s="70"/>
      <c r="I18" s="69">
        <v>69126</v>
      </c>
      <c r="J18" s="70"/>
      <c r="K18" s="69">
        <v>370</v>
      </c>
      <c r="L18" s="70"/>
      <c r="M18" s="69">
        <v>5793</v>
      </c>
      <c r="N18" s="70"/>
      <c r="O18" s="69">
        <v>4710</v>
      </c>
      <c r="P18" s="70"/>
      <c r="Q18" s="69">
        <v>1950</v>
      </c>
      <c r="R18" s="13"/>
    </row>
    <row r="19" spans="1:35" s="3" customFormat="1" ht="26.1" customHeight="1">
      <c r="A19" s="17"/>
      <c r="B19" s="68" t="s">
        <v>25</v>
      </c>
      <c r="C19" s="69">
        <v>1689</v>
      </c>
      <c r="D19" s="70"/>
      <c r="E19" s="69">
        <v>81287</v>
      </c>
      <c r="F19" s="70"/>
      <c r="G19" s="69">
        <v>77841</v>
      </c>
      <c r="H19" s="70"/>
      <c r="I19" s="69">
        <v>29676</v>
      </c>
      <c r="J19" s="70"/>
      <c r="K19" s="69">
        <v>137</v>
      </c>
      <c r="L19" s="70"/>
      <c r="M19" s="69">
        <v>2181</v>
      </c>
      <c r="N19" s="70"/>
      <c r="O19" s="69">
        <v>1754</v>
      </c>
      <c r="P19" s="70"/>
      <c r="Q19" s="69">
        <v>783</v>
      </c>
      <c r="R19" s="13"/>
    </row>
    <row r="20" spans="1:35" s="3" customFormat="1" ht="26.1" customHeight="1">
      <c r="A20" s="17"/>
      <c r="B20" s="68" t="s">
        <v>26</v>
      </c>
      <c r="C20" s="69">
        <v>50</v>
      </c>
      <c r="D20" s="70"/>
      <c r="E20" s="69">
        <v>2923</v>
      </c>
      <c r="F20" s="70"/>
      <c r="G20" s="69">
        <v>2700</v>
      </c>
      <c r="H20" s="70"/>
      <c r="I20" s="69">
        <v>1320</v>
      </c>
      <c r="J20" s="70"/>
      <c r="K20" s="69">
        <v>10</v>
      </c>
      <c r="L20" s="70"/>
      <c r="M20" s="69">
        <v>142</v>
      </c>
      <c r="N20" s="70"/>
      <c r="O20" s="69">
        <v>128</v>
      </c>
      <c r="P20" s="70"/>
      <c r="Q20" s="69">
        <v>44</v>
      </c>
      <c r="R20" s="13"/>
    </row>
    <row r="21" spans="1:35" s="3" customFormat="1" ht="9" customHeight="1">
      <c r="A21" s="6"/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1"/>
    </row>
    <row r="22" spans="1:35" s="3" customFormat="1" ht="17.25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35" s="3" customFormat="1" ht="20.25" customHeight="1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35" s="3" customFormat="1" ht="21">
      <c r="A24" s="97" t="s">
        <v>52</v>
      </c>
      <c r="B24" s="98"/>
      <c r="C24" s="99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35" s="3" customFormat="1" ht="21">
      <c r="A25" s="97" t="s">
        <v>53</v>
      </c>
      <c r="B25" s="98"/>
      <c r="C25" s="99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35" s="3" customFormat="1" ht="17.25">
      <c r="A26" s="7"/>
      <c r="B26" s="7"/>
      <c r="C26" s="30"/>
      <c r="D26" s="30"/>
      <c r="E26" s="30"/>
      <c r="F26" s="30"/>
      <c r="G26" s="86"/>
      <c r="H26" s="86"/>
      <c r="I26" s="86"/>
      <c r="J26" s="86"/>
      <c r="K26" s="30"/>
      <c r="L26" s="30"/>
      <c r="M26" s="30"/>
      <c r="N26" s="30"/>
      <c r="O26" s="86"/>
      <c r="P26" s="86"/>
      <c r="Q26" s="87"/>
      <c r="R26" s="87"/>
      <c r="S26" s="20"/>
      <c r="T26" s="30"/>
      <c r="U26" s="30"/>
      <c r="V26" s="30"/>
      <c r="W26" s="30"/>
      <c r="X26" s="86"/>
      <c r="Y26" s="86"/>
      <c r="Z26" s="86"/>
      <c r="AA26" s="86"/>
      <c r="AB26" s="30"/>
      <c r="AC26" s="30"/>
      <c r="AD26" s="30"/>
      <c r="AE26" s="30"/>
      <c r="AF26" s="86"/>
      <c r="AG26" s="86"/>
      <c r="AH26" s="86"/>
      <c r="AI26" s="86"/>
    </row>
    <row r="27" spans="1:35" s="3" customFormat="1">
      <c r="A27" s="7"/>
      <c r="B27" s="7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8"/>
      <c r="P27" s="88"/>
      <c r="Q27" s="86"/>
      <c r="R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</row>
    <row r="28" spans="1:35" s="3" customFormat="1" ht="17.25">
      <c r="A28" s="24"/>
      <c r="B28" s="24"/>
      <c r="C28" s="31"/>
      <c r="D28" s="32"/>
      <c r="E28" s="33"/>
      <c r="F28" s="32"/>
      <c r="G28" s="33"/>
      <c r="H28" s="32"/>
      <c r="I28" s="33"/>
      <c r="J28" s="32"/>
      <c r="K28" s="31"/>
      <c r="L28" s="34"/>
      <c r="M28" s="31"/>
      <c r="N28" s="34"/>
      <c r="O28" s="34"/>
      <c r="P28" s="34"/>
      <c r="Q28" s="34"/>
      <c r="R28" s="25"/>
      <c r="S28" s="23"/>
      <c r="T28" s="43"/>
      <c r="U28" s="44"/>
      <c r="V28" s="43"/>
      <c r="W28" s="44"/>
      <c r="X28" s="44"/>
      <c r="Y28" s="44"/>
      <c r="Z28" s="44"/>
      <c r="AA28" s="44"/>
      <c r="AB28" s="43"/>
      <c r="AC28" s="44"/>
      <c r="AD28" s="43"/>
      <c r="AE28" s="44"/>
      <c r="AF28" s="45"/>
      <c r="AG28" s="44"/>
      <c r="AH28" s="45"/>
      <c r="AI28" s="7"/>
    </row>
    <row r="29" spans="1:35" s="3" customFormat="1" ht="17.25">
      <c r="A29" s="7"/>
      <c r="B29" s="7"/>
      <c r="C29" s="35"/>
      <c r="D29" s="36"/>
      <c r="E29" s="37"/>
      <c r="F29" s="36"/>
      <c r="G29" s="37"/>
      <c r="H29" s="36"/>
      <c r="I29" s="37"/>
      <c r="J29" s="36"/>
      <c r="K29" s="35"/>
      <c r="L29" s="38"/>
      <c r="M29" s="35"/>
      <c r="N29" s="38"/>
      <c r="O29" s="38"/>
      <c r="P29" s="38"/>
      <c r="Q29" s="38"/>
      <c r="R29" s="25"/>
      <c r="S29" s="23"/>
      <c r="T29" s="46"/>
      <c r="U29" s="51"/>
      <c r="V29" s="46"/>
      <c r="W29" s="51"/>
      <c r="X29" s="47"/>
      <c r="Y29" s="51"/>
      <c r="Z29" s="47"/>
      <c r="AA29" s="52"/>
      <c r="AB29" s="48"/>
      <c r="AC29" s="52"/>
      <c r="AD29" s="48"/>
      <c r="AE29" s="52"/>
      <c r="AF29" s="52"/>
      <c r="AG29" s="52"/>
      <c r="AH29" s="52"/>
      <c r="AI29" s="7"/>
    </row>
    <row r="30" spans="1:35" s="3" customFormat="1">
      <c r="A30" s="7"/>
      <c r="B30" s="7"/>
      <c r="C30" s="39"/>
      <c r="D30" s="39"/>
      <c r="E30" s="40"/>
      <c r="F30" s="39"/>
      <c r="G30" s="40"/>
      <c r="H30" s="39"/>
      <c r="I30" s="40"/>
      <c r="J30" s="39"/>
      <c r="K30" s="39"/>
      <c r="L30" s="41"/>
      <c r="M30" s="42"/>
      <c r="N30" s="41"/>
      <c r="O30" s="41"/>
      <c r="P30" s="41"/>
      <c r="Q30" s="41"/>
      <c r="R30" s="26"/>
      <c r="S30" s="23"/>
      <c r="T30" s="48"/>
      <c r="U30" s="53"/>
      <c r="V30" s="48"/>
      <c r="W30" s="54"/>
      <c r="X30" s="26"/>
      <c r="Y30" s="55"/>
      <c r="Z30" s="26"/>
      <c r="AA30" s="53"/>
      <c r="AB30" s="48"/>
      <c r="AC30" s="55"/>
      <c r="AD30" s="48"/>
      <c r="AE30" s="55"/>
      <c r="AF30" s="53"/>
      <c r="AG30" s="53"/>
      <c r="AH30" s="56"/>
      <c r="AI30" s="7"/>
    </row>
    <row r="31" spans="1:35" s="3" customFormat="1">
      <c r="A31" s="7"/>
      <c r="B31" s="7"/>
      <c r="C31" s="35"/>
      <c r="D31" s="36"/>
      <c r="E31" s="37"/>
      <c r="F31" s="36"/>
      <c r="G31" s="37"/>
      <c r="H31" s="36"/>
      <c r="I31" s="37"/>
      <c r="J31" s="36"/>
      <c r="K31" s="35"/>
      <c r="L31" s="38"/>
      <c r="M31" s="35"/>
      <c r="N31" s="38"/>
      <c r="O31" s="38"/>
      <c r="P31" s="38"/>
      <c r="Q31" s="38"/>
      <c r="R31" s="26"/>
      <c r="S31" s="23"/>
      <c r="T31" s="48"/>
      <c r="U31" s="54"/>
      <c r="V31" s="48"/>
      <c r="W31" s="54"/>
      <c r="X31" s="26"/>
      <c r="Y31" s="54"/>
      <c r="Z31" s="49"/>
      <c r="AA31" s="54"/>
      <c r="AB31" s="48"/>
      <c r="AC31" s="54"/>
      <c r="AD31" s="48"/>
      <c r="AE31" s="54"/>
      <c r="AF31" s="54"/>
      <c r="AG31" s="54"/>
      <c r="AH31" s="57"/>
      <c r="AI31" s="7"/>
    </row>
    <row r="32" spans="1:35" s="3" customFormat="1">
      <c r="A32" s="7"/>
      <c r="B32" s="7"/>
      <c r="C32" s="35"/>
      <c r="D32" s="36"/>
      <c r="E32" s="37"/>
      <c r="F32" s="36"/>
      <c r="G32" s="37"/>
      <c r="H32" s="36"/>
      <c r="I32" s="37"/>
      <c r="J32" s="36"/>
      <c r="K32" s="35"/>
      <c r="L32" s="38"/>
      <c r="M32" s="42"/>
      <c r="N32" s="38"/>
      <c r="O32" s="38"/>
      <c r="P32" s="38"/>
      <c r="Q32" s="38"/>
      <c r="R32" s="26"/>
      <c r="S32" s="23"/>
      <c r="T32" s="48"/>
      <c r="U32" s="54"/>
      <c r="V32" s="48"/>
      <c r="W32" s="54"/>
      <c r="X32" s="26"/>
      <c r="Y32" s="54"/>
      <c r="Z32" s="26"/>
      <c r="AA32" s="54"/>
      <c r="AB32" s="48"/>
      <c r="AC32" s="54"/>
      <c r="AD32" s="48"/>
      <c r="AE32" s="54"/>
      <c r="AF32" s="57"/>
      <c r="AG32" s="54"/>
      <c r="AH32" s="54"/>
      <c r="AI32" s="7"/>
    </row>
    <row r="33" spans="1:35" s="3" customFormat="1">
      <c r="A33" s="7"/>
      <c r="B33" s="7"/>
      <c r="C33" s="35"/>
      <c r="D33" s="36"/>
      <c r="E33" s="37"/>
      <c r="F33" s="36"/>
      <c r="G33" s="37"/>
      <c r="H33" s="36"/>
      <c r="I33" s="37"/>
      <c r="J33" s="36"/>
      <c r="K33" s="35"/>
      <c r="L33" s="38"/>
      <c r="M33" s="35"/>
      <c r="N33" s="38"/>
      <c r="O33" s="38"/>
      <c r="P33" s="38"/>
      <c r="Q33" s="38"/>
      <c r="R33" s="26"/>
      <c r="S33" s="23"/>
      <c r="T33" s="48"/>
      <c r="U33" s="54"/>
      <c r="V33" s="48"/>
      <c r="W33" s="54"/>
      <c r="X33" s="26"/>
      <c r="Y33" s="54"/>
      <c r="Z33" s="26"/>
      <c r="AA33" s="54"/>
      <c r="AB33" s="48"/>
      <c r="AC33" s="54"/>
      <c r="AD33" s="50"/>
      <c r="AE33" s="54"/>
      <c r="AF33" s="57"/>
      <c r="AG33" s="54"/>
      <c r="AH33" s="54"/>
      <c r="AI33" s="7"/>
    </row>
    <row r="34" spans="1:35" s="3" customFormat="1">
      <c r="A34" s="7"/>
      <c r="B34" s="7"/>
      <c r="C34" s="35"/>
      <c r="D34" s="36"/>
      <c r="E34" s="37"/>
      <c r="F34" s="36"/>
      <c r="G34" s="37"/>
      <c r="H34" s="36"/>
      <c r="I34" s="37"/>
      <c r="J34" s="36"/>
      <c r="K34" s="35"/>
      <c r="L34" s="38"/>
      <c r="M34" s="42"/>
      <c r="N34" s="38"/>
      <c r="O34" s="38"/>
      <c r="P34" s="38"/>
      <c r="Q34" s="38"/>
      <c r="R34" s="26"/>
      <c r="S34" s="23"/>
      <c r="T34" s="48"/>
      <c r="U34" s="54"/>
      <c r="V34" s="48"/>
      <c r="W34" s="54"/>
      <c r="X34" s="26"/>
      <c r="Y34" s="54"/>
      <c r="Z34" s="26"/>
      <c r="AA34" s="54"/>
      <c r="AB34" s="48"/>
      <c r="AC34" s="54"/>
      <c r="AD34" s="48"/>
      <c r="AE34" s="54"/>
      <c r="AF34" s="54"/>
      <c r="AG34" s="54"/>
      <c r="AH34" s="54"/>
      <c r="AI34" s="7"/>
    </row>
    <row r="35" spans="1:35" s="3" customFormat="1">
      <c r="A35" s="7"/>
      <c r="B35" s="7"/>
      <c r="C35" s="35"/>
      <c r="D35" s="36"/>
      <c r="E35" s="37"/>
      <c r="F35" s="36"/>
      <c r="G35" s="37"/>
      <c r="H35" s="36"/>
      <c r="I35" s="37"/>
      <c r="J35" s="36"/>
      <c r="K35" s="35"/>
      <c r="L35" s="38"/>
      <c r="M35" s="42"/>
      <c r="N35" s="38"/>
      <c r="O35" s="38"/>
      <c r="P35" s="38"/>
      <c r="Q35" s="38"/>
      <c r="R35" s="26"/>
      <c r="S35" s="23"/>
      <c r="T35" s="48"/>
      <c r="U35" s="54"/>
      <c r="V35" s="48"/>
      <c r="W35" s="54"/>
      <c r="X35" s="26"/>
      <c r="Y35" s="54"/>
      <c r="Z35" s="26"/>
      <c r="AA35" s="54"/>
      <c r="AB35" s="48"/>
      <c r="AC35" s="54"/>
      <c r="AD35" s="48"/>
      <c r="AE35" s="54"/>
      <c r="AF35" s="54"/>
      <c r="AG35" s="54"/>
      <c r="AH35" s="57"/>
      <c r="AI35" s="7"/>
    </row>
    <row r="36" spans="1:35" s="3" customFormat="1">
      <c r="A36" s="7"/>
      <c r="B36" s="7"/>
      <c r="C36" s="35"/>
      <c r="D36" s="36"/>
      <c r="E36" s="37"/>
      <c r="F36" s="36"/>
      <c r="G36" s="37"/>
      <c r="H36" s="36"/>
      <c r="I36" s="37"/>
      <c r="J36" s="36"/>
      <c r="K36" s="35"/>
      <c r="L36" s="38"/>
      <c r="M36" s="35"/>
      <c r="N36" s="38"/>
      <c r="O36" s="38"/>
      <c r="P36" s="38"/>
      <c r="Q36" s="38"/>
      <c r="R36" s="26"/>
      <c r="S36" s="23"/>
      <c r="T36" s="50"/>
      <c r="U36" s="54"/>
      <c r="V36" s="50"/>
      <c r="W36" s="54"/>
      <c r="X36" s="25"/>
      <c r="Y36" s="54"/>
      <c r="Z36" s="25"/>
      <c r="AA36" s="54"/>
      <c r="AB36" s="50"/>
      <c r="AC36" s="54"/>
      <c r="AD36" s="50"/>
      <c r="AE36" s="54"/>
      <c r="AF36" s="54"/>
      <c r="AG36" s="54"/>
      <c r="AH36" s="54"/>
      <c r="AI36" s="7"/>
    </row>
    <row r="37" spans="1:35" s="3" customFormat="1" ht="17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35" s="3" customFormat="1" ht="17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35" s="3" customFormat="1">
      <c r="A39" s="24"/>
      <c r="B39" s="24"/>
      <c r="C39" s="27"/>
      <c r="D39" s="27"/>
      <c r="E39" s="27"/>
      <c r="F39" s="27"/>
      <c r="G39" s="27"/>
      <c r="H39" s="27"/>
      <c r="I39" s="27"/>
      <c r="J39" s="7"/>
      <c r="K39" s="7"/>
      <c r="L39" s="7"/>
      <c r="M39" s="7"/>
      <c r="N39" s="7"/>
      <c r="O39" s="7"/>
      <c r="P39" s="7"/>
      <c r="Q39" s="7"/>
      <c r="R39" s="7"/>
    </row>
    <row r="40" spans="1:35" s="3" customFormat="1">
      <c r="A40" s="7"/>
      <c r="B40" s="7"/>
      <c r="C40" s="27"/>
      <c r="D40" s="27"/>
      <c r="E40" s="27"/>
      <c r="F40" s="27"/>
      <c r="G40" s="27"/>
      <c r="H40" s="27"/>
      <c r="I40" s="27"/>
      <c r="J40" s="7"/>
      <c r="K40" s="7"/>
      <c r="L40" s="7"/>
      <c r="M40" s="7"/>
      <c r="N40" s="7"/>
      <c r="O40" s="7"/>
      <c r="P40" s="7"/>
      <c r="Q40" s="7"/>
      <c r="R40" s="7"/>
    </row>
    <row r="41" spans="1:35" s="3" customFormat="1">
      <c r="A41" s="7"/>
      <c r="B41" s="7"/>
      <c r="C41" s="27"/>
      <c r="D41" s="27"/>
      <c r="E41" s="28"/>
      <c r="F41" s="27"/>
      <c r="G41" s="27"/>
      <c r="H41" s="27"/>
      <c r="I41" s="29"/>
      <c r="J41" s="7"/>
      <c r="K41" s="7"/>
      <c r="L41" s="7"/>
      <c r="M41" s="7"/>
      <c r="N41" s="7"/>
      <c r="O41" s="7"/>
      <c r="P41" s="7"/>
      <c r="Q41" s="7"/>
      <c r="R41" s="7"/>
    </row>
    <row r="42" spans="1:35" s="3" customFormat="1">
      <c r="A42" s="7"/>
      <c r="B42" s="7"/>
      <c r="C42" s="27"/>
      <c r="D42" s="27"/>
      <c r="E42" s="27"/>
      <c r="F42" s="27"/>
      <c r="G42" s="27"/>
      <c r="H42" s="27"/>
      <c r="I42" s="29"/>
      <c r="J42" s="7"/>
      <c r="K42" s="7"/>
      <c r="L42" s="7"/>
      <c r="M42" s="7"/>
      <c r="N42" s="7"/>
      <c r="O42" s="7"/>
      <c r="P42" s="7"/>
      <c r="Q42" s="7"/>
      <c r="R42" s="7"/>
    </row>
    <row r="43" spans="1:35" s="3" customFormat="1">
      <c r="A43" s="7"/>
      <c r="B43" s="7"/>
      <c r="C43" s="27"/>
      <c r="D43" s="27"/>
      <c r="E43" s="29"/>
      <c r="F43" s="27"/>
      <c r="G43" s="29"/>
      <c r="H43" s="27"/>
      <c r="I43" s="27"/>
      <c r="J43" s="7"/>
      <c r="K43" s="7"/>
      <c r="L43" s="7"/>
      <c r="M43" s="7"/>
      <c r="N43" s="7"/>
      <c r="O43" s="7"/>
      <c r="P43" s="7"/>
      <c r="Q43" s="7"/>
      <c r="R43" s="7"/>
    </row>
    <row r="44" spans="1:35" s="3" customFormat="1">
      <c r="A44" s="7"/>
      <c r="B44" s="7"/>
      <c r="C44" s="27"/>
      <c r="D44" s="27"/>
      <c r="E44" s="27"/>
      <c r="F44" s="27"/>
      <c r="G44" s="29"/>
      <c r="H44" s="27"/>
      <c r="I44" s="27"/>
      <c r="J44" s="7"/>
      <c r="K44" s="7"/>
      <c r="L44" s="7"/>
      <c r="M44" s="7"/>
      <c r="N44" s="7"/>
      <c r="O44" s="7"/>
      <c r="P44" s="7"/>
      <c r="Q44" s="7"/>
      <c r="R44" s="7"/>
    </row>
    <row r="45" spans="1:35" s="3" customFormat="1">
      <c r="A45" s="7"/>
      <c r="B45" s="7"/>
      <c r="C45" s="27"/>
      <c r="D45" s="27"/>
      <c r="E45" s="27"/>
      <c r="F45" s="27"/>
      <c r="G45" s="27"/>
      <c r="H45" s="27"/>
      <c r="I45" s="27"/>
      <c r="J45" s="7"/>
      <c r="K45" s="7"/>
      <c r="L45" s="7"/>
      <c r="M45" s="7"/>
      <c r="N45" s="7"/>
      <c r="O45" s="7"/>
      <c r="P45" s="7"/>
      <c r="Q45" s="7"/>
      <c r="R45" s="7"/>
    </row>
    <row r="46" spans="1:35" s="3" customFormat="1">
      <c r="A46" s="7"/>
      <c r="B46" s="7"/>
      <c r="C46" s="27"/>
      <c r="D46" s="27"/>
      <c r="E46" s="28"/>
      <c r="F46" s="27"/>
      <c r="G46" s="27"/>
      <c r="H46" s="27"/>
      <c r="I46" s="29"/>
      <c r="J46" s="7"/>
      <c r="K46" s="7"/>
      <c r="L46" s="7"/>
      <c r="M46" s="7"/>
      <c r="N46" s="7"/>
      <c r="O46" s="7"/>
      <c r="P46" s="7"/>
      <c r="Q46" s="7"/>
      <c r="R46" s="7"/>
    </row>
    <row r="47" spans="1:35" s="3" customFormat="1">
      <c r="A47" s="7"/>
      <c r="B47" s="7"/>
      <c r="C47" s="27"/>
      <c r="D47" s="27"/>
      <c r="E47" s="27"/>
      <c r="F47" s="27"/>
      <c r="G47" s="27"/>
      <c r="H47" s="27"/>
      <c r="I47" s="27"/>
      <c r="J47" s="7"/>
      <c r="K47" s="7"/>
      <c r="L47" s="7"/>
      <c r="M47" s="7"/>
      <c r="N47" s="7"/>
      <c r="O47" s="7"/>
      <c r="P47" s="7"/>
      <c r="Q47" s="7"/>
      <c r="R47" s="7"/>
    </row>
    <row r="48" spans="1:35" s="3" customFormat="1" ht="17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 s="3" customFormat="1" ht="17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s="3" customFormat="1" ht="17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s="3" customFormat="1" ht="17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s="3" customFormat="1" ht="17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18" s="3" customFormat="1" ht="17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s="3" customFormat="1" ht="17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18" s="3" customFormat="1" ht="17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1:18" s="3" customFormat="1" ht="17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 s="3" customFormat="1" ht="17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1:18" s="3" customFormat="1" ht="17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18" s="3" customFormat="1" ht="17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s="3" customFormat="1" ht="17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18" s="3" customFormat="1" ht="17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18" s="3" customFormat="1" ht="17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s="3" customFormat="1" ht="17.25"/>
    <row r="64" spans="1:18" s="3" customFormat="1" ht="17.25"/>
    <row r="65" s="3" customFormat="1" ht="17.25"/>
    <row r="66" s="3" customFormat="1" ht="17.25"/>
    <row r="67" s="3" customFormat="1" ht="17.25"/>
    <row r="68" s="3" customFormat="1" ht="17.25"/>
    <row r="69" s="3" customFormat="1" ht="17.25"/>
    <row r="70" s="3" customFormat="1" ht="17.25"/>
    <row r="71" s="3" customFormat="1" ht="17.25"/>
    <row r="72" s="3" customFormat="1" ht="17.25"/>
    <row r="73" s="3" customFormat="1" ht="17.25"/>
    <row r="74" s="3" customFormat="1" ht="17.25"/>
    <row r="75" s="3" customFormat="1" ht="17.25"/>
    <row r="76" s="3" customFormat="1" ht="17.25"/>
    <row r="77" s="3" customFormat="1" ht="17.25"/>
    <row r="78" s="3" customFormat="1" ht="17.25"/>
    <row r="79" s="3" customFormat="1" ht="17.25"/>
    <row r="80" s="3" customFormat="1" ht="17.25"/>
    <row r="81" s="3" customFormat="1" ht="17.25"/>
    <row r="82" s="3" customFormat="1" ht="17.25"/>
    <row r="83" s="3" customFormat="1" ht="17.25"/>
    <row r="84" s="3" customFormat="1" ht="17.25"/>
    <row r="85" s="3" customFormat="1" ht="17.25"/>
    <row r="86" s="3" customFormat="1" ht="17.25"/>
    <row r="87" s="3" customFormat="1" ht="17.25"/>
    <row r="88" s="3" customFormat="1" ht="17.25"/>
    <row r="89" s="3" customFormat="1" ht="17.25"/>
    <row r="90" s="3" customFormat="1" ht="17.25"/>
    <row r="91" s="3" customFormat="1" ht="17.25"/>
    <row r="92" s="3" customFormat="1" ht="17.25"/>
  </sheetData>
  <mergeCells count="44">
    <mergeCell ref="A7:B7"/>
    <mergeCell ref="A8:B8"/>
    <mergeCell ref="A9:B9"/>
    <mergeCell ref="A10:B10"/>
    <mergeCell ref="K7:R7"/>
    <mergeCell ref="C7:J7"/>
    <mergeCell ref="K8:R8"/>
    <mergeCell ref="C8:J8"/>
    <mergeCell ref="C10:D10"/>
    <mergeCell ref="E10:F10"/>
    <mergeCell ref="Q9:R9"/>
    <mergeCell ref="K10:L10"/>
    <mergeCell ref="M10:N10"/>
    <mergeCell ref="O10:P10"/>
    <mergeCell ref="Q10:R10"/>
    <mergeCell ref="G10:H10"/>
    <mergeCell ref="Z26:AA26"/>
    <mergeCell ref="AF26:AG26"/>
    <mergeCell ref="AH26:AI26"/>
    <mergeCell ref="G9:H9"/>
    <mergeCell ref="I10:J10"/>
    <mergeCell ref="I9:J9"/>
    <mergeCell ref="O9:P9"/>
    <mergeCell ref="AD27:AE27"/>
    <mergeCell ref="AF27:AG27"/>
    <mergeCell ref="AH27:AI27"/>
    <mergeCell ref="G26:H26"/>
    <mergeCell ref="I26:J26"/>
    <mergeCell ref="O26:P26"/>
    <mergeCell ref="Q26:R26"/>
    <mergeCell ref="M27:N27"/>
    <mergeCell ref="O27:P27"/>
    <mergeCell ref="Q27:R27"/>
    <mergeCell ref="T27:U27"/>
    <mergeCell ref="V27:W27"/>
    <mergeCell ref="X27:Y27"/>
    <mergeCell ref="Z27:AA27"/>
    <mergeCell ref="AB27:AC27"/>
    <mergeCell ref="X26:Y26"/>
    <mergeCell ref="C27:D27"/>
    <mergeCell ref="E27:F27"/>
    <mergeCell ref="G27:H27"/>
    <mergeCell ref="I27:J27"/>
    <mergeCell ref="K27:L27"/>
  </mergeCells>
  <pageMargins left="0.31496062992125984" right="0.31496062992125984" top="0.59055118110236227" bottom="0.31496062992125984" header="0.19685039370078741" footer="0.19685039370078741"/>
  <pageSetup paperSize="9" scale="98" orientation="landscape" horizontalDpi="4294967292" r:id="rId1"/>
  <headerFooter alignWithMargins="0">
    <oddFooter xml:space="preserve">&amp;C </oddFooter>
  </headerFooter>
  <colBreaks count="1" manualBreakCount="1">
    <brk id="1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6"/>
  <dimension ref="A1:T167"/>
  <sheetViews>
    <sheetView showGridLines="0" tabSelected="1" defaultGridColor="0" colorId="12" zoomScaleNormal="100" workbookViewId="0">
      <selection activeCell="E31" sqref="E31"/>
    </sheetView>
  </sheetViews>
  <sheetFormatPr defaultColWidth="9.33203125" defaultRowHeight="18.75"/>
  <cols>
    <col min="1" max="1" width="4" style="2" customWidth="1"/>
    <col min="2" max="2" width="29.6640625" style="2" customWidth="1"/>
    <col min="3" max="3" width="11.33203125" style="2" customWidth="1"/>
    <col min="4" max="4" width="5" style="2" customWidth="1"/>
    <col min="5" max="5" width="11.83203125" style="2" customWidth="1"/>
    <col min="6" max="6" width="5" style="2" customWidth="1"/>
    <col min="7" max="7" width="12" style="2" customWidth="1"/>
    <col min="8" max="8" width="5" style="2" customWidth="1"/>
    <col min="9" max="9" width="11.1640625" style="2" customWidth="1"/>
    <col min="10" max="10" width="5" style="2" customWidth="1"/>
    <col min="11" max="11" width="11.33203125" style="2" customWidth="1"/>
    <col min="12" max="12" width="5" style="2" customWidth="1"/>
    <col min="13" max="13" width="12.6640625" style="2" customWidth="1"/>
    <col min="14" max="14" width="5" style="2" customWidth="1"/>
    <col min="15" max="15" width="12.1640625" style="2" customWidth="1"/>
    <col min="16" max="16" width="5" style="2" customWidth="1"/>
    <col min="17" max="17" width="12.1640625" style="2" customWidth="1"/>
    <col min="18" max="18" width="5" style="2" customWidth="1"/>
    <col min="19" max="19" width="3.33203125" style="2" customWidth="1"/>
    <col min="20" max="20" width="4.83203125" style="2" customWidth="1"/>
    <col min="21" max="16384" width="9.33203125" style="2"/>
  </cols>
  <sheetData>
    <row r="1" spans="1:20">
      <c r="R1" s="16"/>
      <c r="T1" s="85"/>
    </row>
    <row r="2" spans="1:20" ht="23.1" customHeight="1">
      <c r="B2" s="12"/>
      <c r="K2" s="3"/>
      <c r="L2" s="3"/>
      <c r="M2" s="3"/>
      <c r="N2" s="3"/>
      <c r="O2" s="3"/>
      <c r="P2" s="3"/>
      <c r="Q2" s="3"/>
      <c r="R2" s="84" t="s">
        <v>40</v>
      </c>
    </row>
    <row r="3" spans="1:20" ht="23.1" customHeight="1">
      <c r="B3" s="12" t="s">
        <v>48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3"/>
      <c r="R3" s="84" t="s">
        <v>41</v>
      </c>
    </row>
    <row r="4" spans="1:20" ht="18.75" customHeight="1">
      <c r="B4" s="12" t="s">
        <v>49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3"/>
      <c r="R4" s="84" t="s">
        <v>31</v>
      </c>
    </row>
    <row r="5" spans="1:20" ht="18.75" customHeight="1">
      <c r="B5" s="22" t="s">
        <v>43</v>
      </c>
      <c r="C5" s="21"/>
      <c r="D5" s="21"/>
      <c r="E5" s="21"/>
      <c r="F5" s="21"/>
      <c r="G5" s="21"/>
      <c r="H5" s="21"/>
      <c r="I5" s="12"/>
      <c r="J5" s="12"/>
      <c r="K5" s="12"/>
      <c r="L5" s="12"/>
      <c r="M5" s="12"/>
      <c r="N5" s="12"/>
      <c r="O5" s="12"/>
      <c r="P5" s="21"/>
      <c r="Q5" s="58"/>
      <c r="R5" s="58" t="s">
        <v>51</v>
      </c>
    </row>
    <row r="6" spans="1:20" ht="5.0999999999999996" customHeight="1">
      <c r="A6" s="4"/>
      <c r="B6" s="5"/>
      <c r="C6" s="5"/>
      <c r="D6" s="5"/>
      <c r="E6" s="5"/>
      <c r="F6" s="5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</row>
    <row r="7" spans="1:20" s="3" customFormat="1" ht="24.95" customHeight="1">
      <c r="A7" s="95"/>
      <c r="B7" s="90"/>
      <c r="C7" s="89" t="s">
        <v>9</v>
      </c>
      <c r="D7" s="95"/>
      <c r="E7" s="95"/>
      <c r="F7" s="95"/>
      <c r="G7" s="95"/>
      <c r="H7" s="95"/>
      <c r="I7" s="95"/>
      <c r="J7" s="90"/>
      <c r="K7" s="93" t="s">
        <v>10</v>
      </c>
      <c r="L7" s="93"/>
      <c r="M7" s="93"/>
      <c r="N7" s="93"/>
      <c r="O7" s="93"/>
      <c r="P7" s="93"/>
      <c r="Q7" s="93"/>
      <c r="R7" s="93"/>
    </row>
    <row r="8" spans="1:20" s="3" customFormat="1" ht="24.95" customHeight="1">
      <c r="A8" s="93" t="s">
        <v>16</v>
      </c>
      <c r="B8" s="94"/>
      <c r="C8" s="96" t="s">
        <v>12</v>
      </c>
      <c r="D8" s="91"/>
      <c r="E8" s="91"/>
      <c r="F8" s="91"/>
      <c r="G8" s="91"/>
      <c r="H8" s="91"/>
      <c r="I8" s="91"/>
      <c r="J8" s="92"/>
      <c r="K8" s="91" t="s">
        <v>13</v>
      </c>
      <c r="L8" s="91"/>
      <c r="M8" s="91"/>
      <c r="N8" s="91"/>
      <c r="O8" s="91"/>
      <c r="P8" s="91"/>
      <c r="Q8" s="91"/>
      <c r="R8" s="91"/>
    </row>
    <row r="9" spans="1:20" s="3" customFormat="1" ht="24.95" customHeight="1">
      <c r="A9" s="93" t="s">
        <v>18</v>
      </c>
      <c r="B9" s="94"/>
      <c r="C9" s="59" t="s">
        <v>6</v>
      </c>
      <c r="D9" s="60"/>
      <c r="E9" s="59" t="s">
        <v>7</v>
      </c>
      <c r="F9" s="60"/>
      <c r="G9" s="89" t="s">
        <v>8</v>
      </c>
      <c r="H9" s="90"/>
      <c r="I9" s="93" t="s">
        <v>14</v>
      </c>
      <c r="J9" s="94"/>
      <c r="K9" s="59" t="s">
        <v>6</v>
      </c>
      <c r="L9" s="60"/>
      <c r="M9" s="59" t="s">
        <v>7</v>
      </c>
      <c r="N9" s="60"/>
      <c r="O9" s="89" t="s">
        <v>8</v>
      </c>
      <c r="P9" s="90"/>
      <c r="Q9" s="93" t="s">
        <v>14</v>
      </c>
      <c r="R9" s="93"/>
    </row>
    <row r="10" spans="1:20" s="3" customFormat="1" ht="24.95" customHeight="1">
      <c r="A10" s="91" t="s">
        <v>17</v>
      </c>
      <c r="B10" s="92"/>
      <c r="C10" s="96" t="s">
        <v>1</v>
      </c>
      <c r="D10" s="92"/>
      <c r="E10" s="96" t="s">
        <v>2</v>
      </c>
      <c r="F10" s="92"/>
      <c r="G10" s="96" t="s">
        <v>3</v>
      </c>
      <c r="H10" s="92"/>
      <c r="I10" s="91" t="s">
        <v>15</v>
      </c>
      <c r="J10" s="92"/>
      <c r="K10" s="96" t="s">
        <v>1</v>
      </c>
      <c r="L10" s="92"/>
      <c r="M10" s="96" t="s">
        <v>2</v>
      </c>
      <c r="N10" s="92"/>
      <c r="O10" s="96" t="s">
        <v>3</v>
      </c>
      <c r="P10" s="92"/>
      <c r="Q10" s="91" t="s">
        <v>15</v>
      </c>
      <c r="R10" s="91"/>
    </row>
    <row r="11" spans="1:20" s="3" customFormat="1" ht="5.0999999999999996" customHeight="1">
      <c r="A11" s="17"/>
      <c r="B11" s="61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2"/>
    </row>
    <row r="12" spans="1:20" s="3" customFormat="1" ht="26.1" customHeight="1">
      <c r="A12" s="62" t="s">
        <v>19</v>
      </c>
      <c r="B12" s="63"/>
      <c r="C12" s="73">
        <f>SUM(C13:C20)</f>
        <v>199</v>
      </c>
      <c r="D12" s="74"/>
      <c r="E12" s="73">
        <v>2605</v>
      </c>
      <c r="F12" s="74"/>
      <c r="G12" s="73">
        <v>2543</v>
      </c>
      <c r="H12" s="74"/>
      <c r="I12" s="73">
        <v>913</v>
      </c>
      <c r="J12" s="74"/>
      <c r="K12" s="73">
        <f t="shared" ref="K12" si="0">SUM(K13:K20)</f>
        <v>47645</v>
      </c>
      <c r="L12" s="75"/>
      <c r="M12" s="73">
        <v>967038</v>
      </c>
      <c r="N12" s="74"/>
      <c r="O12" s="73">
        <v>939476</v>
      </c>
      <c r="P12" s="74"/>
      <c r="Q12" s="73">
        <v>344649</v>
      </c>
      <c r="R12" s="2"/>
    </row>
    <row r="13" spans="1:20" s="3" customFormat="1" ht="26.1" customHeight="1">
      <c r="A13" s="17"/>
      <c r="B13" s="68" t="s">
        <v>32</v>
      </c>
      <c r="C13" s="76" t="s">
        <v>44</v>
      </c>
      <c r="D13" s="77"/>
      <c r="E13" s="76" t="s">
        <v>44</v>
      </c>
      <c r="F13" s="77"/>
      <c r="G13" s="76" t="s">
        <v>44</v>
      </c>
      <c r="H13" s="77"/>
      <c r="I13" s="76" t="s">
        <v>44</v>
      </c>
      <c r="J13" s="78"/>
      <c r="K13" s="79">
        <v>22</v>
      </c>
      <c r="L13" s="80"/>
      <c r="M13" s="79">
        <v>44</v>
      </c>
      <c r="N13" s="78"/>
      <c r="O13" s="69">
        <v>43</v>
      </c>
      <c r="P13" s="78"/>
      <c r="Q13" s="69">
        <v>15</v>
      </c>
      <c r="R13" s="13"/>
    </row>
    <row r="14" spans="1:20" s="3" customFormat="1" ht="26.1" customHeight="1">
      <c r="A14" s="17"/>
      <c r="B14" s="68" t="s">
        <v>33</v>
      </c>
      <c r="C14" s="79">
        <v>52</v>
      </c>
      <c r="D14" s="81"/>
      <c r="E14" s="79">
        <v>207</v>
      </c>
      <c r="F14" s="78"/>
      <c r="G14" s="79">
        <v>207</v>
      </c>
      <c r="H14" s="81"/>
      <c r="I14" s="79">
        <v>77</v>
      </c>
      <c r="J14" s="81"/>
      <c r="K14" s="79">
        <v>2024</v>
      </c>
      <c r="L14" s="82"/>
      <c r="M14" s="79">
        <v>8444</v>
      </c>
      <c r="N14" s="81"/>
      <c r="O14" s="71">
        <v>8354</v>
      </c>
      <c r="P14" s="81"/>
      <c r="Q14" s="71">
        <v>3233</v>
      </c>
      <c r="R14" s="2"/>
    </row>
    <row r="15" spans="1:20" s="3" customFormat="1" ht="26.1" customHeight="1">
      <c r="A15" s="17"/>
      <c r="B15" s="68" t="s">
        <v>34</v>
      </c>
      <c r="C15" s="79">
        <v>36</v>
      </c>
      <c r="D15" s="78"/>
      <c r="E15" s="79">
        <v>263</v>
      </c>
      <c r="F15" s="78"/>
      <c r="G15" s="79">
        <v>261</v>
      </c>
      <c r="H15" s="78"/>
      <c r="I15" s="79">
        <v>91</v>
      </c>
      <c r="J15" s="78"/>
      <c r="K15" s="79">
        <v>5131</v>
      </c>
      <c r="L15" s="80"/>
      <c r="M15" s="79">
        <v>38065</v>
      </c>
      <c r="N15" s="78"/>
      <c r="O15" s="69">
        <v>37331</v>
      </c>
      <c r="P15" s="78"/>
      <c r="Q15" s="69">
        <v>13839</v>
      </c>
      <c r="R15" s="2"/>
    </row>
    <row r="16" spans="1:20" s="3" customFormat="1" ht="26.1" customHeight="1">
      <c r="A16" s="17"/>
      <c r="B16" s="68" t="s">
        <v>35</v>
      </c>
      <c r="C16" s="79">
        <v>56</v>
      </c>
      <c r="D16" s="78"/>
      <c r="E16" s="79">
        <v>702</v>
      </c>
      <c r="F16" s="78"/>
      <c r="G16" s="79">
        <v>678</v>
      </c>
      <c r="H16" s="78"/>
      <c r="I16" s="79">
        <v>246</v>
      </c>
      <c r="J16" s="78"/>
      <c r="K16" s="79">
        <v>16063</v>
      </c>
      <c r="L16" s="80"/>
      <c r="M16" s="79">
        <v>214857</v>
      </c>
      <c r="N16" s="78"/>
      <c r="O16" s="69">
        <v>209702</v>
      </c>
      <c r="P16" s="78"/>
      <c r="Q16" s="69">
        <v>75878</v>
      </c>
      <c r="R16" s="2"/>
    </row>
    <row r="17" spans="1:18" s="3" customFormat="1" ht="26.1" customHeight="1">
      <c r="A17" s="17"/>
      <c r="B17" s="68" t="s">
        <v>36</v>
      </c>
      <c r="C17" s="79">
        <v>46</v>
      </c>
      <c r="D17" s="78"/>
      <c r="E17" s="79">
        <v>1047</v>
      </c>
      <c r="F17" s="78"/>
      <c r="G17" s="79">
        <v>1031</v>
      </c>
      <c r="H17" s="78"/>
      <c r="I17" s="79">
        <v>358</v>
      </c>
      <c r="J17" s="78"/>
      <c r="K17" s="79">
        <v>17904</v>
      </c>
      <c r="L17" s="80"/>
      <c r="M17" s="83">
        <v>437330</v>
      </c>
      <c r="N17" s="78"/>
      <c r="O17" s="69">
        <v>425360</v>
      </c>
      <c r="P17" s="78"/>
      <c r="Q17" s="69">
        <v>154480</v>
      </c>
      <c r="R17" s="2"/>
    </row>
    <row r="18" spans="1:18" s="3" customFormat="1" ht="26.1" customHeight="1">
      <c r="A18" s="17"/>
      <c r="B18" s="68" t="s">
        <v>37</v>
      </c>
      <c r="C18" s="79">
        <v>7</v>
      </c>
      <c r="D18" s="78"/>
      <c r="E18" s="79">
        <v>290</v>
      </c>
      <c r="F18" s="78"/>
      <c r="G18" s="79">
        <v>270</v>
      </c>
      <c r="H18" s="78"/>
      <c r="I18" s="79">
        <v>106</v>
      </c>
      <c r="J18" s="78"/>
      <c r="K18" s="79">
        <v>4911</v>
      </c>
      <c r="L18" s="80"/>
      <c r="M18" s="79">
        <v>186507</v>
      </c>
      <c r="N18" s="78"/>
      <c r="O18" s="69">
        <v>180123</v>
      </c>
      <c r="P18" s="78"/>
      <c r="Q18" s="69">
        <v>67070</v>
      </c>
      <c r="R18" s="2"/>
    </row>
    <row r="19" spans="1:18" s="3" customFormat="1" ht="26.1" customHeight="1">
      <c r="A19" s="17"/>
      <c r="B19" s="68" t="s">
        <v>38</v>
      </c>
      <c r="C19" s="79">
        <v>2</v>
      </c>
      <c r="D19" s="78"/>
      <c r="E19" s="79">
        <v>96</v>
      </c>
      <c r="F19" s="78"/>
      <c r="G19" s="79">
        <v>96</v>
      </c>
      <c r="H19" s="78"/>
      <c r="I19" s="79">
        <v>35</v>
      </c>
      <c r="J19" s="78"/>
      <c r="K19" s="79">
        <v>1550</v>
      </c>
      <c r="L19" s="80"/>
      <c r="M19" s="79">
        <v>79010</v>
      </c>
      <c r="N19" s="78"/>
      <c r="O19" s="69">
        <v>75991</v>
      </c>
      <c r="P19" s="78"/>
      <c r="Q19" s="69">
        <v>28858</v>
      </c>
      <c r="R19" s="2"/>
    </row>
    <row r="20" spans="1:18" s="3" customFormat="1" ht="26.1" customHeight="1">
      <c r="A20" s="17"/>
      <c r="B20" s="68" t="s">
        <v>39</v>
      </c>
      <c r="C20" s="83" t="s">
        <v>44</v>
      </c>
      <c r="D20" s="78"/>
      <c r="E20" s="83" t="s">
        <v>44</v>
      </c>
      <c r="F20" s="78"/>
      <c r="G20" s="83" t="s">
        <v>44</v>
      </c>
      <c r="H20" s="78"/>
      <c r="I20" s="83" t="s">
        <v>44</v>
      </c>
      <c r="J20" s="78"/>
      <c r="K20" s="83">
        <v>40</v>
      </c>
      <c r="L20" s="80"/>
      <c r="M20" s="83">
        <v>2781</v>
      </c>
      <c r="N20" s="78"/>
      <c r="O20" s="69">
        <v>2572</v>
      </c>
      <c r="P20" s="78"/>
      <c r="Q20" s="69">
        <v>1276</v>
      </c>
      <c r="R20" s="2"/>
    </row>
    <row r="21" spans="1:18" s="3" customFormat="1" ht="6.75" customHeight="1">
      <c r="A21" s="6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6"/>
    </row>
    <row r="22" spans="1:18" s="3" customFormat="1" ht="17.25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8" s="3" customFormat="1" ht="17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8" s="3" customFormat="1" ht="17.2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8" s="3" customFormat="1" ht="17.2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8" s="3" customFormat="1" ht="21">
      <c r="A26" s="97" t="s">
        <v>52</v>
      </c>
      <c r="B26" s="98"/>
      <c r="C26" s="99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8" s="3" customFormat="1" ht="21">
      <c r="A27" s="97" t="s">
        <v>53</v>
      </c>
      <c r="B27" s="98"/>
      <c r="C27" s="99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8" s="3" customFormat="1" ht="17.25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8" s="3" customFormat="1" ht="17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8" s="3" customFormat="1" ht="17.2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8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8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3:17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3:17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3:17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3:17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3:17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3:17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3:17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3:17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3:17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3:17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3:17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3:17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3:17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3:17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3:17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3:17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3:17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3:17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3:17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3:17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3:17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3:17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3:17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3:17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3:17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3:17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3:17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3:17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3:17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3:17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3:17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3:17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3:17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3:17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3:17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3:17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3:17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3:17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3:17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3:17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3:17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3:17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3:17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3:17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3:17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3:17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3:17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3:17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3:17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3:17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3:17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3:17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3:17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3:17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3:17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3:17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3:17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3:17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3:17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3:17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3:17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3:17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3:17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3:17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3:17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3:17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3:17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3:17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3:17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3:17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3:17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3:17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3:17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3:17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3:17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3:17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3:17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3:17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3:17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3:17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3:17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3:17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3:17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3:17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3:17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3:17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3:17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3:17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3:17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3:17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3:17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3:17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3:17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3:17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3:17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3:17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3:17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3:17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3:17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3:17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3:17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3:17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3:17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3:17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3:17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3:17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3:17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3:17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3:17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3:17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3:17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3:17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3:17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3:17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3:17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3:17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3:17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3:17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3:17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3:17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3:17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3:17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3:17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3:17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3:17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3:17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3:17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3:17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3:17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3:17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3:17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3:17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3:17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3:17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3:17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</sheetData>
  <mergeCells count="20">
    <mergeCell ref="A7:B7"/>
    <mergeCell ref="C7:J7"/>
    <mergeCell ref="K7:R7"/>
    <mergeCell ref="A8:B8"/>
    <mergeCell ref="C8:J8"/>
    <mergeCell ref="K8:R8"/>
    <mergeCell ref="K10:L10"/>
    <mergeCell ref="M10:N10"/>
    <mergeCell ref="O10:P10"/>
    <mergeCell ref="Q10:R10"/>
    <mergeCell ref="A9:B9"/>
    <mergeCell ref="G9:H9"/>
    <mergeCell ref="I9:J9"/>
    <mergeCell ref="O9:P9"/>
    <mergeCell ref="Q9:R9"/>
    <mergeCell ref="A10:B10"/>
    <mergeCell ref="C10:D10"/>
    <mergeCell ref="E10:F10"/>
    <mergeCell ref="G10:H10"/>
    <mergeCell ref="I10:J10"/>
  </mergeCells>
  <pageMargins left="0.31496062992125984" right="0.31496062992125984" top="0.59055118110236227" bottom="0.31496062992125984" header="0.19685039370078741" footer="0.19685039370078741"/>
  <pageSetup paperSize="9" scale="96" orientation="landscape" horizontalDpi="4294967292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7.1</vt:lpstr>
      <vt:lpstr>ตาราง 7.1(ต่อ)</vt:lpstr>
      <vt:lpstr>'ตาราง 7.1'!Print_Area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2010-09-10T19:14:08Z</cp:lastPrinted>
  <dcterms:created xsi:type="dcterms:W3CDTF">1999-10-20T09:48:30Z</dcterms:created>
  <dcterms:modified xsi:type="dcterms:W3CDTF">2010-09-10T19:14:25Z</dcterms:modified>
</cp:coreProperties>
</file>