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ตาราง 6.1" sheetId="16" r:id="rId1"/>
    <sheet name="ตาราง 6.1(ต่อ)" sheetId="17" r:id="rId2"/>
  </sheets>
  <calcPr calcId="125725"/>
</workbook>
</file>

<file path=xl/calcChain.xml><?xml version="1.0" encoding="utf-8"?>
<calcChain xmlns="http://schemas.openxmlformats.org/spreadsheetml/2006/main">
  <c r="Q12" i="17"/>
  <c r="K12"/>
  <c r="G12"/>
  <c r="E12"/>
  <c r="C12"/>
  <c r="Q12" i="16"/>
  <c r="O12"/>
  <c r="M12"/>
  <c r="K12"/>
  <c r="I12"/>
  <c r="C12"/>
</calcChain>
</file>

<file path=xl/sharedStrings.xml><?xml version="1.0" encoding="utf-8"?>
<sst xmlns="http://schemas.openxmlformats.org/spreadsheetml/2006/main" count="79" uniqueCount="48">
  <si>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</si>
  <si>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</si>
  <si>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</si>
  <si>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</si>
  <si>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</si>
  <si>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</si>
  <si>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</si>
  <si>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</si>
  <si>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</si>
  <si>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</si>
  <si>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</si>
  <si>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</si>
  <si>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</si>
  <si>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</si>
  <si>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</si>
  <si>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</si>
  <si>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</si>
  <si>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</si>
  <si>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</si>
  <si>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</si>
  <si>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</si>
  <si>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</si>
  <si>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</si>
  <si>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</si>
  <si>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</si>
  <si>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</si>
  <si>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</si>
  <si>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</si>
  <si>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</si>
  <si>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</si>
  <si>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>Product :  1,000</t>
  </si>
  <si>
    <t>kg.</t>
  </si>
  <si>
    <t>6.  ข้าว   Rice</t>
  </si>
  <si>
    <t>ตาราง   6.1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</si>
  <si>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ตาราง   6.1 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</si>
  <si>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  6.1   Rice  :    Number of holdings, planted area, harvested area and product by purpose of cultivation and size of total area of holding</t>
  </si>
  <si>
    <t xml:space="preserve">                              </t>
  </si>
  <si>
    <t>เนื้อที่   :  ไร่</t>
  </si>
  <si>
    <t>Area    :  Rai</t>
  </si>
  <si>
    <t xml:space="preserve">          40       -     59 </t>
  </si>
  <si>
    <t xml:space="preserve">          60       -    139</t>
  </si>
  <si>
    <t xml:space="preserve">          20       -     39</t>
  </si>
  <si>
    <t xml:space="preserve">          10       -     19</t>
  </si>
  <si>
    <t xml:space="preserve">           6       -       9</t>
  </si>
  <si>
    <t xml:space="preserve">           2       -       5</t>
  </si>
  <si>
    <t xml:space="preserve">        ต่ำกว่า  Under   2</t>
  </si>
  <si>
    <t xml:space="preserve">         140  ขึ้นไป  and over</t>
  </si>
  <si>
    <t>Table   6.1  Rice  :   Number of holdings, planted area, harvested area and product by purpose of cultivation and size of total area of holding  (Contd.)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</si>
</sst>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87" formatCode="_-* #,##0.00_-;\-* #,##0.00_-;_-* &quot;-&quot;??_-;_-@_-"/>
  </numFmts>
  <fonts count="8">
    <font>
      <sz val="14"/>
      <name val="AngsanaUPC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2" borderId="7" xfId="0" applyFont="1" applyFill="1" applyBorder="1" applyAlignment="1">
      <alignment horizontal="centerContinuous" vertical="center" shrinkToFit="1"/>
    </xf>
    <xf numFmtId="0" fontId="3" fillId="2" borderId="9" xfId="0" applyFont="1" applyFill="1" applyBorder="1" applyAlignment="1">
      <alignment horizontal="centerContinuous" vertical="center" shrinkToFi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textRotation="180"/>
    </xf>
    <xf numFmtId="0" fontId="1" fillId="0" borderId="0" xfId="0" applyFont="1" applyFill="1" applyAlignment="1">
      <alignment horizontal="center" vertical="center" textRotation="180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textRotation="180"/>
    </xf>
    <xf numFmtId="0" fontId="1" fillId="0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41" fontId="5" fillId="0" borderId="0" xfId="0" applyNumberFormat="1" applyFont="1" applyBorder="1" applyAlignment="1">
      <alignment vertical="center" shrinkToFit="1"/>
    </xf>
    <xf numFmtId="41" fontId="3" fillId="0" borderId="0" xfId="0" applyNumberFormat="1" applyFont="1" applyBorder="1" applyAlignment="1">
      <alignment vertical="center" shrinkToFit="1"/>
    </xf>
    <xf numFmtId="41" fontId="6" fillId="0" borderId="0" xfId="0" applyNumberFormat="1" applyFont="1" applyBorder="1" applyAlignment="1">
      <alignment vertical="center" shrinkToFi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T29"/>
  <sheetViews>
    <sheetView tabSelected="1" defaultGridColor="0" colorId="12" workbookViewId="0">
      <selection activeCell="G18" sqref="G18"/>
    </sheetView>
  </sheetViews>
  <sheetFormatPr defaultColWidth="9.33203125" defaultRowHeight="21"/>
  <cols>
    <col min="1" max="1" width="3.5" style="1" customWidth="1"/>
    <col min="2" max="2" width="27.33203125" style="1" customWidth="1"/>
    <col min="3" max="3" width="14.83203125" style="1" customWidth="1"/>
    <col min="4" max="4" width="1.83203125" style="1" customWidth="1"/>
    <col min="5" max="5" width="14.83203125" style="1" customWidth="1"/>
    <col min="6" max="6" width="1.83203125" style="1" customWidth="1"/>
    <col min="7" max="7" width="14.83203125" style="1" customWidth="1"/>
    <col min="8" max="8" width="1.83203125" style="1" customWidth="1"/>
    <col min="9" max="9" width="14.83203125" style="1" customWidth="1"/>
    <col min="10" max="10" width="1.83203125" style="1" customWidth="1"/>
    <col min="11" max="11" width="14.83203125" style="1" customWidth="1"/>
    <col min="12" max="12" width="1.83203125" style="1" customWidth="1"/>
    <col min="13" max="13" width="14.83203125" style="1" customWidth="1"/>
    <col min="14" max="14" width="1.83203125" style="1" customWidth="1"/>
    <col min="15" max="15" width="14.83203125" style="1" customWidth="1"/>
    <col min="16" max="16" width="1.83203125" style="1" customWidth="1"/>
    <col min="17" max="17" width="14.83203125" style="1" customWidth="1"/>
    <col min="18" max="18" width="1.83203125" style="1" customWidth="1"/>
    <col min="19" max="19" width="5.1640625" style="1" customWidth="1"/>
    <col min="20" max="16384" width="9.33203125" style="1"/>
  </cols>
  <sheetData>
    <row r="1" spans="1:20">
      <c r="C1" s="2"/>
    </row>
    <row r="2" spans="1:20" ht="22.5" customHeight="1">
      <c r="A2" s="3" t="s">
        <v>32</v>
      </c>
      <c r="C2" s="4"/>
      <c r="M2" s="22"/>
      <c r="N2" s="22"/>
      <c r="O2" s="23" t="s">
        <v>37</v>
      </c>
      <c r="P2" s="22"/>
      <c r="Q2" s="22"/>
      <c r="R2" s="23" t="s">
        <v>38</v>
      </c>
    </row>
    <row r="3" spans="1:20">
      <c r="B3" s="1" t="s">
        <v>34</v>
      </c>
    </row>
    <row r="4" spans="1:20">
      <c r="B4" s="1" t="s">
        <v>35</v>
      </c>
    </row>
    <row r="5" spans="1:20">
      <c r="B5" s="1" t="s">
        <v>36</v>
      </c>
      <c r="K5" s="22"/>
      <c r="L5" s="22"/>
      <c r="M5" s="22"/>
      <c r="O5" s="23" t="s">
        <v>29</v>
      </c>
      <c r="P5" s="22"/>
      <c r="Q5" s="22"/>
      <c r="R5" s="23" t="s">
        <v>27</v>
      </c>
      <c r="S5" s="5"/>
      <c r="T5" s="5"/>
    </row>
    <row r="6" spans="1:20" ht="5.0999999999999996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20" s="7" customFormat="1" ht="18.75">
      <c r="A7" s="48"/>
      <c r="B7" s="49"/>
      <c r="C7" s="46" t="s">
        <v>4</v>
      </c>
      <c r="D7" s="50"/>
      <c r="E7" s="50"/>
      <c r="F7" s="50"/>
      <c r="G7" s="50"/>
      <c r="H7" s="50"/>
      <c r="I7" s="50"/>
      <c r="J7" s="47"/>
      <c r="K7" s="48" t="s">
        <v>5</v>
      </c>
      <c r="L7" s="48"/>
      <c r="M7" s="48"/>
      <c r="N7" s="48"/>
      <c r="O7" s="48"/>
      <c r="P7" s="48"/>
      <c r="Q7" s="48"/>
      <c r="R7" s="48"/>
    </row>
    <row r="8" spans="1:20" s="7" customFormat="1" ht="18.75">
      <c r="A8" s="48" t="s">
        <v>16</v>
      </c>
      <c r="B8" s="49"/>
      <c r="C8" s="43" t="s">
        <v>0</v>
      </c>
      <c r="D8" s="45"/>
      <c r="E8" s="45"/>
      <c r="F8" s="45"/>
      <c r="G8" s="45"/>
      <c r="H8" s="45"/>
      <c r="I8" s="45"/>
      <c r="J8" s="44"/>
      <c r="K8" s="45" t="s">
        <v>11</v>
      </c>
      <c r="L8" s="45"/>
      <c r="M8" s="45"/>
      <c r="N8" s="45"/>
      <c r="O8" s="45"/>
      <c r="P8" s="45"/>
      <c r="Q8" s="45"/>
      <c r="R8" s="45"/>
    </row>
    <row r="9" spans="1:20" s="7" customFormat="1" ht="18.75">
      <c r="A9" s="48" t="s">
        <v>18</v>
      </c>
      <c r="B9" s="49"/>
      <c r="C9" s="8" t="s">
        <v>6</v>
      </c>
      <c r="D9" s="9"/>
      <c r="E9" s="8" t="s">
        <v>7</v>
      </c>
      <c r="F9" s="9"/>
      <c r="G9" s="46" t="s">
        <v>8</v>
      </c>
      <c r="H9" s="47"/>
      <c r="I9" s="48" t="s">
        <v>14</v>
      </c>
      <c r="J9" s="49"/>
      <c r="K9" s="8" t="s">
        <v>6</v>
      </c>
      <c r="L9" s="9"/>
      <c r="M9" s="8" t="s">
        <v>7</v>
      </c>
      <c r="N9" s="9"/>
      <c r="O9" s="46" t="s">
        <v>8</v>
      </c>
      <c r="P9" s="47"/>
      <c r="Q9" s="46" t="s">
        <v>14</v>
      </c>
      <c r="R9" s="50"/>
    </row>
    <row r="10" spans="1:20" s="7" customFormat="1" ht="18.75">
      <c r="A10" s="45" t="s">
        <v>17</v>
      </c>
      <c r="B10" s="44"/>
      <c r="C10" s="43" t="s">
        <v>1</v>
      </c>
      <c r="D10" s="44"/>
      <c r="E10" s="43" t="s">
        <v>2</v>
      </c>
      <c r="F10" s="44"/>
      <c r="G10" s="43" t="s">
        <v>3</v>
      </c>
      <c r="H10" s="44"/>
      <c r="I10" s="45" t="s">
        <v>15</v>
      </c>
      <c r="J10" s="44"/>
      <c r="K10" s="43" t="s">
        <v>1</v>
      </c>
      <c r="L10" s="44"/>
      <c r="M10" s="43" t="s">
        <v>2</v>
      </c>
      <c r="N10" s="44"/>
      <c r="O10" s="43" t="s">
        <v>3</v>
      </c>
      <c r="P10" s="44"/>
      <c r="Q10" s="43" t="s">
        <v>15</v>
      </c>
      <c r="R10" s="45"/>
    </row>
    <row r="11" spans="1:20" s="12" customFormat="1" ht="5.0999999999999996" customHeight="1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20" s="12" customFormat="1" ht="30" customHeight="1">
      <c r="A12" s="13" t="s">
        <v>19</v>
      </c>
      <c r="B12" s="14"/>
      <c r="C12" s="37">
        <f>SUM(C13:C20)</f>
        <v>98733</v>
      </c>
      <c r="D12" s="37"/>
      <c r="E12" s="38">
        <v>1453412</v>
      </c>
      <c r="F12" s="37"/>
      <c r="G12" s="38">
        <v>1435875</v>
      </c>
      <c r="H12" s="37"/>
      <c r="I12" s="38">
        <f>SUM(I13:I20)</f>
        <v>520608.92</v>
      </c>
      <c r="J12" s="37"/>
      <c r="K12" s="38">
        <f>SUM(K13:K20)</f>
        <v>31683</v>
      </c>
      <c r="L12" s="37"/>
      <c r="M12" s="38">
        <f>SUM(M13:M20)</f>
        <v>223072.92</v>
      </c>
      <c r="N12" s="37"/>
      <c r="O12" s="38">
        <f>SUM(O13:O20)</f>
        <v>219963.13</v>
      </c>
      <c r="P12" s="37"/>
      <c r="Q12" s="38">
        <f>SUM(Q13:Q20)</f>
        <v>83837.19</v>
      </c>
      <c r="R12" s="15"/>
    </row>
    <row r="13" spans="1:20" s="12" customFormat="1" ht="20.100000000000001" customHeight="1">
      <c r="A13" s="10"/>
      <c r="B13" s="16" t="s">
        <v>28</v>
      </c>
      <c r="C13" s="36">
        <v>784</v>
      </c>
      <c r="D13" s="39"/>
      <c r="E13" s="40">
        <v>795.13</v>
      </c>
      <c r="F13" s="39"/>
      <c r="G13" s="40">
        <v>793.88</v>
      </c>
      <c r="H13" s="39"/>
      <c r="I13" s="40">
        <v>358.86</v>
      </c>
      <c r="J13" s="39"/>
      <c r="K13" s="40">
        <v>727</v>
      </c>
      <c r="L13" s="39"/>
      <c r="M13" s="40">
        <v>730.62</v>
      </c>
      <c r="N13" s="39"/>
      <c r="O13" s="40">
        <v>729.37</v>
      </c>
      <c r="P13" s="39"/>
      <c r="Q13" s="40">
        <v>327.16000000000003</v>
      </c>
      <c r="R13" s="17"/>
    </row>
    <row r="14" spans="1:20" s="12" customFormat="1" ht="20.100000000000001" customHeight="1">
      <c r="A14" s="10"/>
      <c r="B14" s="16" t="s">
        <v>20</v>
      </c>
      <c r="C14" s="36">
        <v>17196</v>
      </c>
      <c r="D14" s="41"/>
      <c r="E14" s="42">
        <v>63198.07</v>
      </c>
      <c r="F14" s="41"/>
      <c r="G14" s="42">
        <v>62834.26</v>
      </c>
      <c r="H14" s="41"/>
      <c r="I14" s="42">
        <v>24601.78</v>
      </c>
      <c r="J14" s="41"/>
      <c r="K14" s="42">
        <v>12472</v>
      </c>
      <c r="L14" s="41"/>
      <c r="M14" s="42">
        <v>43219.06</v>
      </c>
      <c r="N14" s="41"/>
      <c r="O14" s="42">
        <v>42930.7</v>
      </c>
      <c r="P14" s="41"/>
      <c r="Q14" s="42">
        <v>16659.39</v>
      </c>
      <c r="R14" s="17"/>
    </row>
    <row r="15" spans="1:20" s="12" customFormat="1" ht="20.100000000000001" customHeight="1">
      <c r="A15" s="10"/>
      <c r="B15" s="16" t="s">
        <v>21</v>
      </c>
      <c r="C15" s="36">
        <v>15878</v>
      </c>
      <c r="D15" s="39"/>
      <c r="E15" s="40">
        <v>108978.2</v>
      </c>
      <c r="F15" s="39"/>
      <c r="G15" s="40">
        <v>108122.1</v>
      </c>
      <c r="H15" s="39"/>
      <c r="I15" s="40">
        <v>40049.730000000003</v>
      </c>
      <c r="J15" s="39"/>
      <c r="K15" s="40">
        <v>6703</v>
      </c>
      <c r="L15" s="39"/>
      <c r="M15" s="40">
        <v>41769.199999999997</v>
      </c>
      <c r="N15" s="39"/>
      <c r="O15" s="40">
        <v>41300.5</v>
      </c>
      <c r="P15" s="39"/>
      <c r="Q15" s="40">
        <v>14875.11</v>
      </c>
      <c r="R15" s="17"/>
    </row>
    <row r="16" spans="1:20" s="12" customFormat="1" ht="20.100000000000001" customHeight="1">
      <c r="A16" s="10"/>
      <c r="B16" s="16" t="s">
        <v>22</v>
      </c>
      <c r="C16" s="36">
        <v>31213</v>
      </c>
      <c r="D16" s="39"/>
      <c r="E16" s="40">
        <v>375059.37</v>
      </c>
      <c r="F16" s="39"/>
      <c r="G16" s="40">
        <v>371539.91</v>
      </c>
      <c r="H16" s="39"/>
      <c r="I16" s="40">
        <v>133178.01999999999</v>
      </c>
      <c r="J16" s="39"/>
      <c r="K16" s="40">
        <v>7423</v>
      </c>
      <c r="L16" s="39"/>
      <c r="M16" s="40">
        <v>69354.850000000006</v>
      </c>
      <c r="N16" s="39"/>
      <c r="O16" s="40">
        <v>68384.87</v>
      </c>
      <c r="P16" s="39"/>
      <c r="Q16" s="40">
        <v>24801.97</v>
      </c>
      <c r="R16" s="17"/>
    </row>
    <row r="17" spans="1:19" s="12" customFormat="1" ht="20.100000000000001" customHeight="1">
      <c r="A17" s="10"/>
      <c r="B17" s="16" t="s">
        <v>23</v>
      </c>
      <c r="C17" s="36">
        <v>24487</v>
      </c>
      <c r="D17" s="39"/>
      <c r="E17" s="40">
        <v>535781</v>
      </c>
      <c r="F17" s="39"/>
      <c r="G17" s="40">
        <v>528874</v>
      </c>
      <c r="H17" s="39"/>
      <c r="I17" s="40">
        <v>188309.99</v>
      </c>
      <c r="J17" s="39"/>
      <c r="K17" s="40">
        <v>3472</v>
      </c>
      <c r="L17" s="39"/>
      <c r="M17" s="40">
        <v>48638.94</v>
      </c>
      <c r="N17" s="39"/>
      <c r="O17" s="40">
        <v>47635.24</v>
      </c>
      <c r="P17" s="39"/>
      <c r="Q17" s="40">
        <v>18848.73</v>
      </c>
      <c r="R17" s="17"/>
    </row>
    <row r="18" spans="1:19" s="12" customFormat="1" ht="20.100000000000001" customHeight="1">
      <c r="A18" s="10"/>
      <c r="B18" s="16" t="s">
        <v>24</v>
      </c>
      <c r="C18" s="36">
        <v>6474</v>
      </c>
      <c r="D18" s="39"/>
      <c r="E18" s="40">
        <v>229503.38</v>
      </c>
      <c r="F18" s="39"/>
      <c r="G18" s="40">
        <v>226155.83</v>
      </c>
      <c r="H18" s="39"/>
      <c r="I18" s="40">
        <v>82235.31</v>
      </c>
      <c r="J18" s="39"/>
      <c r="K18" s="40">
        <v>652</v>
      </c>
      <c r="L18" s="39"/>
      <c r="M18" s="40">
        <v>13521.79</v>
      </c>
      <c r="N18" s="39"/>
      <c r="O18" s="40">
        <v>13246.01</v>
      </c>
      <c r="P18" s="39"/>
      <c r="Q18" s="40">
        <v>5762.43</v>
      </c>
      <c r="R18" s="17"/>
    </row>
    <row r="19" spans="1:19" s="12" customFormat="1" ht="20.100000000000001" customHeight="1">
      <c r="A19" s="10"/>
      <c r="B19" s="16" t="s">
        <v>25</v>
      </c>
      <c r="C19" s="36">
        <v>2608</v>
      </c>
      <c r="D19" s="39"/>
      <c r="E19" s="40">
        <v>131729.60000000001</v>
      </c>
      <c r="F19" s="39"/>
      <c r="G19" s="40">
        <v>129511.24</v>
      </c>
      <c r="H19" s="39"/>
      <c r="I19" s="40">
        <v>48376.25</v>
      </c>
      <c r="J19" s="39"/>
      <c r="K19" s="40">
        <v>222</v>
      </c>
      <c r="L19" s="39"/>
      <c r="M19" s="40">
        <v>5643.46</v>
      </c>
      <c r="N19" s="39"/>
      <c r="O19" s="40">
        <v>5541.44</v>
      </c>
      <c r="P19" s="39"/>
      <c r="Q19" s="40">
        <v>2477.79</v>
      </c>
      <c r="R19" s="17"/>
    </row>
    <row r="20" spans="1:19" s="12" customFormat="1" ht="20.100000000000001" customHeight="1">
      <c r="A20" s="10"/>
      <c r="B20" s="16" t="s">
        <v>26</v>
      </c>
      <c r="C20" s="36">
        <v>93</v>
      </c>
      <c r="D20" s="39"/>
      <c r="E20" s="40">
        <v>8368.1</v>
      </c>
      <c r="F20" s="39"/>
      <c r="G20" s="40">
        <v>8044.38</v>
      </c>
      <c r="H20" s="39"/>
      <c r="I20" s="40">
        <v>3498.9799999999996</v>
      </c>
      <c r="J20" s="39"/>
      <c r="K20" s="40">
        <v>12</v>
      </c>
      <c r="L20" s="39"/>
      <c r="M20" s="40">
        <v>195</v>
      </c>
      <c r="N20" s="39"/>
      <c r="O20" s="40">
        <v>195</v>
      </c>
      <c r="P20" s="39"/>
      <c r="Q20" s="40">
        <v>84.61</v>
      </c>
      <c r="R20" s="17"/>
    </row>
    <row r="21" spans="1:19" ht="5.0999999999999996" customHeight="1">
      <c r="A21" s="6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20"/>
    </row>
    <row r="22" spans="1:19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9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9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9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9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9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9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9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21">
        <v>59</v>
      </c>
    </row>
  </sheetData>
  <mergeCells count="20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G9:H9"/>
    <mergeCell ref="I10:J10"/>
    <mergeCell ref="I9:J9"/>
    <mergeCell ref="O9:P9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S167"/>
  <sheetViews>
    <sheetView defaultGridColor="0" topLeftCell="A4" colorId="12" zoomScale="115" zoomScaleNormal="115" workbookViewId="0">
      <selection activeCell="O18" sqref="O18"/>
    </sheetView>
  </sheetViews>
  <sheetFormatPr defaultColWidth="9.33203125" defaultRowHeight="21"/>
  <cols>
    <col min="1" max="1" width="4" style="1" customWidth="1"/>
    <col min="2" max="2" width="31.33203125" style="1" bestFit="1" customWidth="1"/>
    <col min="3" max="3" width="14.33203125" style="1" customWidth="1"/>
    <col min="4" max="4" width="1.83203125" style="1" customWidth="1"/>
    <col min="5" max="5" width="14.33203125" style="1" customWidth="1"/>
    <col min="6" max="6" width="1.83203125" style="1" customWidth="1"/>
    <col min="7" max="7" width="14.33203125" style="1" customWidth="1"/>
    <col min="8" max="8" width="1.83203125" style="1" customWidth="1"/>
    <col min="9" max="9" width="14.33203125" style="1" customWidth="1"/>
    <col min="10" max="10" width="1.83203125" style="1" customWidth="1"/>
    <col min="11" max="11" width="14.33203125" style="1" customWidth="1"/>
    <col min="12" max="12" width="1.83203125" style="1" customWidth="1"/>
    <col min="13" max="13" width="14.33203125" style="1" customWidth="1"/>
    <col min="14" max="14" width="1.83203125" style="1" customWidth="1"/>
    <col min="15" max="15" width="14.33203125" style="1" customWidth="1"/>
    <col min="16" max="16" width="1.83203125" style="1" customWidth="1"/>
    <col min="17" max="17" width="14.33203125" style="1" customWidth="1"/>
    <col min="18" max="18" width="2" style="1" customWidth="1"/>
    <col min="19" max="19" width="5.1640625" style="1" customWidth="1"/>
    <col min="20" max="16384" width="9.33203125" style="1"/>
  </cols>
  <sheetData>
    <row r="1" spans="1:19">
      <c r="S1" s="24">
        <v>60</v>
      </c>
    </row>
    <row r="2" spans="1:19">
      <c r="O2" s="23" t="s">
        <v>37</v>
      </c>
      <c r="P2" s="22"/>
      <c r="Q2" s="22"/>
      <c r="R2" s="23" t="s">
        <v>38</v>
      </c>
    </row>
    <row r="3" spans="1:19">
      <c r="B3" s="51" t="s">
        <v>33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"/>
    </row>
    <row r="4" spans="1:19">
      <c r="B4" s="51" t="s">
        <v>47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"/>
    </row>
    <row r="5" spans="1:19">
      <c r="B5" s="25"/>
      <c r="C5" s="4"/>
      <c r="D5" s="4"/>
      <c r="E5" s="4"/>
      <c r="F5" s="4"/>
      <c r="G5" s="4"/>
      <c r="H5" s="4"/>
      <c r="M5" s="22"/>
      <c r="N5" s="22"/>
      <c r="O5" s="23" t="s">
        <v>29</v>
      </c>
      <c r="P5" s="34"/>
      <c r="Q5" s="34" t="s">
        <v>30</v>
      </c>
      <c r="R5" s="35" t="s">
        <v>31</v>
      </c>
      <c r="S5" s="22"/>
    </row>
    <row r="6" spans="1:19" ht="5.0999999999999996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s="12" customFormat="1" ht="18.75">
      <c r="A7" s="59"/>
      <c r="B7" s="58"/>
      <c r="C7" s="57" t="s">
        <v>9</v>
      </c>
      <c r="D7" s="59"/>
      <c r="E7" s="59"/>
      <c r="F7" s="59"/>
      <c r="G7" s="59"/>
      <c r="H7" s="59"/>
      <c r="I7" s="59"/>
      <c r="J7" s="58"/>
      <c r="K7" s="55" t="s">
        <v>10</v>
      </c>
      <c r="L7" s="55"/>
      <c r="M7" s="55"/>
      <c r="N7" s="55"/>
      <c r="O7" s="55"/>
      <c r="P7" s="55"/>
      <c r="Q7" s="55"/>
      <c r="R7" s="55"/>
    </row>
    <row r="8" spans="1:19" s="12" customFormat="1" ht="18.75">
      <c r="A8" s="55" t="s">
        <v>16</v>
      </c>
      <c r="B8" s="56"/>
      <c r="C8" s="52" t="s">
        <v>12</v>
      </c>
      <c r="D8" s="54"/>
      <c r="E8" s="54"/>
      <c r="F8" s="54"/>
      <c r="G8" s="54"/>
      <c r="H8" s="54"/>
      <c r="I8" s="54"/>
      <c r="J8" s="53"/>
      <c r="K8" s="54" t="s">
        <v>13</v>
      </c>
      <c r="L8" s="54"/>
      <c r="M8" s="54"/>
      <c r="N8" s="54"/>
      <c r="O8" s="54"/>
      <c r="P8" s="54"/>
      <c r="Q8" s="54"/>
      <c r="R8" s="54"/>
    </row>
    <row r="9" spans="1:19" s="12" customFormat="1" ht="18.75">
      <c r="A9" s="55" t="s">
        <v>18</v>
      </c>
      <c r="B9" s="56"/>
      <c r="C9" s="26" t="s">
        <v>6</v>
      </c>
      <c r="D9" s="27"/>
      <c r="E9" s="26" t="s">
        <v>7</v>
      </c>
      <c r="F9" s="27"/>
      <c r="G9" s="57" t="s">
        <v>8</v>
      </c>
      <c r="H9" s="58"/>
      <c r="I9" s="55" t="s">
        <v>14</v>
      </c>
      <c r="J9" s="56"/>
      <c r="K9" s="26" t="s">
        <v>6</v>
      </c>
      <c r="L9" s="27"/>
      <c r="M9" s="26" t="s">
        <v>7</v>
      </c>
      <c r="N9" s="27"/>
      <c r="O9" s="57" t="s">
        <v>8</v>
      </c>
      <c r="P9" s="58"/>
      <c r="Q9" s="55" t="s">
        <v>14</v>
      </c>
      <c r="R9" s="55"/>
    </row>
    <row r="10" spans="1:19" s="12" customFormat="1" ht="18.75">
      <c r="A10" s="54" t="s">
        <v>17</v>
      </c>
      <c r="B10" s="53"/>
      <c r="C10" s="52" t="s">
        <v>1</v>
      </c>
      <c r="D10" s="53"/>
      <c r="E10" s="52" t="s">
        <v>2</v>
      </c>
      <c r="F10" s="53"/>
      <c r="G10" s="52" t="s">
        <v>3</v>
      </c>
      <c r="H10" s="53"/>
      <c r="I10" s="54" t="s">
        <v>15</v>
      </c>
      <c r="J10" s="53"/>
      <c r="K10" s="52" t="s">
        <v>1</v>
      </c>
      <c r="L10" s="53"/>
      <c r="M10" s="52" t="s">
        <v>2</v>
      </c>
      <c r="N10" s="53"/>
      <c r="O10" s="52" t="s">
        <v>3</v>
      </c>
      <c r="P10" s="53"/>
      <c r="Q10" s="54" t="s">
        <v>15</v>
      </c>
      <c r="R10" s="54"/>
    </row>
    <row r="11" spans="1:19" s="12" customFormat="1" ht="5.0999999999999996" customHeight="1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2" customFormat="1" ht="30" customHeight="1">
      <c r="A12" s="13" t="s">
        <v>19</v>
      </c>
      <c r="B12" s="14"/>
      <c r="C12" s="28">
        <f>SUM(C13:C20)</f>
        <v>314</v>
      </c>
      <c r="D12" s="28"/>
      <c r="E12" s="28">
        <f>SUM(E13:E20)</f>
        <v>5093.6000000000004</v>
      </c>
      <c r="F12" s="28"/>
      <c r="G12" s="28">
        <f>SUM(G13:G20)</f>
        <v>5066.6900000000005</v>
      </c>
      <c r="H12" s="28"/>
      <c r="I12" s="28">
        <v>1923</v>
      </c>
      <c r="J12" s="28"/>
      <c r="K12" s="28">
        <f>SUM(K13:K20)</f>
        <v>66736</v>
      </c>
      <c r="L12" s="28"/>
      <c r="M12" s="28">
        <v>1225245</v>
      </c>
      <c r="N12" s="28"/>
      <c r="O12" s="28">
        <v>1210845</v>
      </c>
      <c r="P12" s="28"/>
      <c r="Q12" s="28">
        <f>SUM(Q13:Q20)</f>
        <v>434848.92</v>
      </c>
    </row>
    <row r="13" spans="1:19" s="12" customFormat="1" ht="20.100000000000001" customHeight="1">
      <c r="A13" s="10"/>
      <c r="B13" s="16" t="s">
        <v>45</v>
      </c>
      <c r="C13" s="29">
        <v>2</v>
      </c>
      <c r="D13" s="29"/>
      <c r="E13" s="29">
        <v>2</v>
      </c>
      <c r="F13" s="29"/>
      <c r="G13" s="29">
        <v>2</v>
      </c>
      <c r="H13" s="29"/>
      <c r="I13" s="29">
        <v>0.8</v>
      </c>
      <c r="J13" s="29"/>
      <c r="K13" s="29">
        <v>55</v>
      </c>
      <c r="L13" s="29"/>
      <c r="M13" s="29">
        <v>62.51</v>
      </c>
      <c r="N13" s="29"/>
      <c r="O13" s="29">
        <v>62.51</v>
      </c>
      <c r="P13" s="29"/>
      <c r="Q13" s="29">
        <v>30.9</v>
      </c>
      <c r="R13" s="17"/>
    </row>
    <row r="14" spans="1:19" s="12" customFormat="1" ht="20.100000000000001" customHeight="1">
      <c r="A14" s="10"/>
      <c r="B14" s="16" t="s">
        <v>44</v>
      </c>
      <c r="C14" s="30">
        <v>59</v>
      </c>
      <c r="D14" s="30"/>
      <c r="E14" s="30">
        <v>221.21</v>
      </c>
      <c r="F14" s="29"/>
      <c r="G14" s="30">
        <v>218.21</v>
      </c>
      <c r="H14" s="30"/>
      <c r="I14" s="30">
        <v>91.79</v>
      </c>
      <c r="J14" s="30"/>
      <c r="K14" s="30">
        <v>4665</v>
      </c>
      <c r="L14" s="30"/>
      <c r="M14" s="30">
        <v>19757.8</v>
      </c>
      <c r="N14" s="30"/>
      <c r="O14" s="30">
        <v>19685.349999999999</v>
      </c>
      <c r="P14" s="30"/>
      <c r="Q14" s="30">
        <v>7850.6</v>
      </c>
    </row>
    <row r="15" spans="1:19" s="12" customFormat="1" ht="20.100000000000001" customHeight="1">
      <c r="A15" s="10"/>
      <c r="B15" s="16" t="s">
        <v>43</v>
      </c>
      <c r="C15" s="29">
        <v>53</v>
      </c>
      <c r="D15" s="29"/>
      <c r="E15" s="29">
        <v>357.62</v>
      </c>
      <c r="F15" s="29"/>
      <c r="G15" s="29">
        <v>354.62</v>
      </c>
      <c r="H15" s="29"/>
      <c r="I15" s="29">
        <v>134.44</v>
      </c>
      <c r="J15" s="29"/>
      <c r="K15" s="29">
        <v>9122</v>
      </c>
      <c r="L15" s="29"/>
      <c r="M15" s="29">
        <v>66851.38</v>
      </c>
      <c r="N15" s="29"/>
      <c r="O15" s="29">
        <v>66466.98</v>
      </c>
      <c r="P15" s="29"/>
      <c r="Q15" s="29">
        <v>25040.18</v>
      </c>
    </row>
    <row r="16" spans="1:19" s="12" customFormat="1" ht="20.100000000000001" customHeight="1">
      <c r="A16" s="10"/>
      <c r="B16" s="16" t="s">
        <v>42</v>
      </c>
      <c r="C16" s="29">
        <v>91</v>
      </c>
      <c r="D16" s="29"/>
      <c r="E16" s="29">
        <v>1172.6099999999999</v>
      </c>
      <c r="F16" s="29"/>
      <c r="G16" s="29">
        <v>1167.95</v>
      </c>
      <c r="H16" s="29"/>
      <c r="I16" s="29">
        <v>442.1</v>
      </c>
      <c r="J16" s="29"/>
      <c r="K16" s="29">
        <v>23699</v>
      </c>
      <c r="L16" s="29"/>
      <c r="M16" s="29">
        <v>304531.90999999997</v>
      </c>
      <c r="N16" s="29"/>
      <c r="O16" s="29">
        <v>301987.09000000003</v>
      </c>
      <c r="P16" s="29"/>
      <c r="Q16" s="29">
        <v>107933.95</v>
      </c>
    </row>
    <row r="17" spans="1:18" s="12" customFormat="1" ht="20.100000000000001" customHeight="1">
      <c r="A17" s="10"/>
      <c r="B17" s="16" t="s">
        <v>41</v>
      </c>
      <c r="C17" s="29">
        <v>76</v>
      </c>
      <c r="D17" s="29"/>
      <c r="E17" s="29">
        <v>1805.25</v>
      </c>
      <c r="F17" s="29"/>
      <c r="G17" s="29">
        <v>1789</v>
      </c>
      <c r="H17" s="29"/>
      <c r="I17" s="29">
        <v>675</v>
      </c>
      <c r="J17" s="29"/>
      <c r="K17" s="29">
        <v>20939</v>
      </c>
      <c r="L17" s="29"/>
      <c r="M17" s="29">
        <v>485335</v>
      </c>
      <c r="N17" s="29"/>
      <c r="O17" s="29">
        <v>479450</v>
      </c>
      <c r="P17" s="29"/>
      <c r="Q17" s="29">
        <v>168786.86</v>
      </c>
    </row>
    <row r="18" spans="1:18" s="12" customFormat="1" ht="20.100000000000001" customHeight="1">
      <c r="A18" s="10"/>
      <c r="B18" s="16" t="s">
        <v>39</v>
      </c>
      <c r="C18" s="29">
        <v>23</v>
      </c>
      <c r="D18" s="29"/>
      <c r="E18" s="29">
        <v>991.41</v>
      </c>
      <c r="F18" s="29"/>
      <c r="G18" s="29">
        <v>991.41</v>
      </c>
      <c r="H18" s="29"/>
      <c r="I18" s="29">
        <v>380.45</v>
      </c>
      <c r="J18" s="29"/>
      <c r="K18" s="29">
        <v>5799</v>
      </c>
      <c r="L18" s="29"/>
      <c r="M18" s="29">
        <v>214990.18</v>
      </c>
      <c r="N18" s="29"/>
      <c r="O18" s="29">
        <v>211918.41</v>
      </c>
      <c r="P18" s="29"/>
      <c r="Q18" s="29">
        <v>76092.429999999993</v>
      </c>
    </row>
    <row r="19" spans="1:18" s="12" customFormat="1" ht="20.100000000000001" customHeight="1">
      <c r="A19" s="10"/>
      <c r="B19" s="16" t="s">
        <v>40</v>
      </c>
      <c r="C19" s="29">
        <v>10</v>
      </c>
      <c r="D19" s="29"/>
      <c r="E19" s="29">
        <v>543.5</v>
      </c>
      <c r="F19" s="29"/>
      <c r="G19" s="29">
        <v>543.5</v>
      </c>
      <c r="H19" s="29"/>
      <c r="I19" s="29">
        <v>198.83</v>
      </c>
      <c r="J19" s="29"/>
      <c r="K19" s="29">
        <v>2376</v>
      </c>
      <c r="L19" s="29"/>
      <c r="M19" s="29">
        <v>125542.64</v>
      </c>
      <c r="N19" s="29"/>
      <c r="O19" s="29">
        <v>123426.3</v>
      </c>
      <c r="P19" s="29"/>
      <c r="Q19" s="29">
        <v>45699.63</v>
      </c>
    </row>
    <row r="20" spans="1:18" s="12" customFormat="1" ht="20.100000000000001" customHeight="1">
      <c r="A20" s="10"/>
      <c r="B20" s="16" t="s">
        <v>46</v>
      </c>
      <c r="C20" s="29">
        <v>0</v>
      </c>
      <c r="D20" s="29"/>
      <c r="E20" s="29">
        <v>0</v>
      </c>
      <c r="F20" s="29"/>
      <c r="G20" s="29">
        <v>0</v>
      </c>
      <c r="H20" s="29"/>
      <c r="I20" s="29">
        <v>0</v>
      </c>
      <c r="J20" s="29"/>
      <c r="K20" s="29">
        <v>81</v>
      </c>
      <c r="L20" s="29"/>
      <c r="M20" s="29">
        <v>8173.1</v>
      </c>
      <c r="N20" s="29"/>
      <c r="O20" s="29">
        <v>7849.38</v>
      </c>
      <c r="P20" s="29"/>
      <c r="Q20" s="29">
        <v>3414.37</v>
      </c>
    </row>
    <row r="21" spans="1:18" s="12" customFormat="1" ht="5.0999999999999996" customHeight="1">
      <c r="A21" s="31"/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1"/>
    </row>
    <row r="22" spans="1:18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8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8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8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8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8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8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8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8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8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3:17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3:17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3:17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3:17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3:17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3:17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3:17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3:17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3:17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3:17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3:17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3:17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3:17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3:17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3:17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3:17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3:17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3:17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3:17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3:17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3:17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3:17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3:17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3:17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3:17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3:17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3:17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3:17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3:17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3:17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3:17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3:17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3:17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3:17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3:17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3:17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3:17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3:17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3:17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3:17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3:17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3:17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3:17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3:17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3:17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3:17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3:17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3:17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3:17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3:17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3:17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3:17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3:17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3:17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3:17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7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3:17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3:17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3:17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3:17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3:17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3:17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3:17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3:17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3:17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3:17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3:17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7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3:17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3:17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3:17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3:17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3:17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3:17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3:17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3:17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3:17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3:17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3:17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3:17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3:17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3:17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3:17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3:17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3:17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3:17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3:17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3:17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3:17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3:17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3:17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3:17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3:17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3:17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</sheetData>
  <mergeCells count="22">
    <mergeCell ref="A7:B7"/>
    <mergeCell ref="C7:J7"/>
    <mergeCell ref="K7:R7"/>
    <mergeCell ref="A8:B8"/>
    <mergeCell ref="C8:J8"/>
    <mergeCell ref="K8:R8"/>
    <mergeCell ref="B3:Q3"/>
    <mergeCell ref="B4:Q4"/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 i O i N a sajamontree</cp:lastModifiedBy>
  <cp:lastPrinted>2014-11-07T07:38:10Z</cp:lastPrinted>
  <dcterms:created xsi:type="dcterms:W3CDTF">1999-10-20T09:48:30Z</dcterms:created>
  <dcterms:modified xsi:type="dcterms:W3CDTF">2014-12-08T08:10:12Z</dcterms:modified>
</cp:coreProperties>
</file>