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10005" windowHeight="7980" tabRatio="555"/>
  </bookViews>
  <sheets>
    <sheet name="ตาราง 6.4" sheetId="6" r:id="rId1"/>
    <sheet name="Sheet1" sheetId="7" state="hidden" r:id="rId2"/>
  </sheets>
  <calcPr calcId="124519"/>
</workbook>
</file>

<file path=xl/calcChain.xml><?xml version="1.0" encoding="utf-8"?>
<calcChain xmlns="http://schemas.openxmlformats.org/spreadsheetml/2006/main">
  <c r="B8" i="7"/>
  <c r="D8" s="1"/>
  <c r="F8" s="1"/>
  <c r="H8" s="1"/>
  <c r="J8" s="1"/>
  <c r="L8" s="1"/>
  <c r="N8" s="1"/>
  <c r="P8" s="1"/>
  <c r="R8" s="1"/>
</calcChain>
</file>

<file path=xl/sharedStrings.xml><?xml version="1.0" encoding="utf-8"?>
<sst xmlns="http://schemas.openxmlformats.org/spreadsheetml/2006/main" count="87" uniqueCount="53">
  <si>
    <t>Total</t>
  </si>
  <si>
    <t>รวม</t>
  </si>
  <si>
    <t>Second crop</t>
  </si>
  <si>
    <t>Non - glutinous</t>
  </si>
  <si>
    <t>Glutinous</t>
  </si>
  <si>
    <t>Sub - total</t>
  </si>
  <si>
    <t>Total harvested area</t>
  </si>
  <si>
    <t>รวมทั้งสิ้น</t>
  </si>
  <si>
    <t>ข้าวเหนียว</t>
  </si>
  <si>
    <t>ข้าวนาปรัง</t>
  </si>
  <si>
    <t>เนื้อที่เก็บเกี่ยวทั้งสิ้น</t>
  </si>
  <si>
    <t xml:space="preserve">ข้าวเจ้า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</si>
  <si>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</si>
  <si>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</si>
  <si>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</si>
  <si>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เนื้อที่  :  ไร่</t>
  </si>
  <si>
    <t xml:space="preserve">   Area  :  Rai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</si>
  <si>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</si>
  <si>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</si>
  <si>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</si>
  <si>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</si>
  <si>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</si>
  <si>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</si>
  <si>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</si>
  <si>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 xml:space="preserve">     ต่ำกว่า  Under   2 </t>
  </si>
  <si>
    <r>
      <t xml:space="preserve">ข้าวนาปี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</si>
  <si>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</si>
  <si>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</si>
  <si>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</si>
  <si>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    7.4   ข้าว     :  เนื้อที่เก็บเกี่ยวข้าว  จำแนกตามชนิดข้าวที่ปลูก และขนาดเนื้อที่ถือครองทั้งสิ้น </t>
  </si>
  <si>
    <t>TABLE  7.4   RICE  :  HARVESTED AREA BY KIND OF RICE CULTIVATED AND SIZE OF TOTAL AREA OF HOLDING</t>
  </si>
  <si>
    <t>CWT</t>
  </si>
  <si>
    <t>62</t>
  </si>
  <si>
    <r>
      <t xml:space="preserve">ข้าวนาปี </t>
    </r>
    <r>
      <rPr>
        <vertAlign val="superscript"/>
        <sz val="14"/>
        <rFont val="AngsanaUPC"/>
        <family val="1"/>
      </rPr>
      <t>1/</t>
    </r>
  </si>
  <si>
    <t>Size of total area of holding   (rai)</t>
  </si>
  <si>
    <r>
      <t xml:space="preserve">First crop  </t>
    </r>
    <r>
      <rPr>
        <vertAlign val="superscript"/>
        <sz val="14"/>
        <rFont val="AngsanaUPC"/>
        <family val="1"/>
      </rPr>
      <t xml:space="preserve">1/ </t>
    </r>
    <r>
      <rPr>
        <sz val="14"/>
        <rFont val="AngsanaUPC"/>
        <family val="1"/>
      </rPr>
      <t xml:space="preserve">  ( In - season rice)</t>
    </r>
  </si>
  <si>
    <t>Second crop   ( Of - season rice)</t>
  </si>
  <si>
    <t>แยกตาม Sum_A06</t>
  </si>
  <si>
    <t>ข้าวเจ้า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</si>
  <si>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</si>
  <si>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</si>
  <si>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           -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</si>
  <si>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</si>
  <si>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</si>
  <si>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</si>
  <si>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</si>
  <si>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</si>
  <si>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</si>
  <si>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ที่มา :  </t>
  </si>
  <si>
    <t xml:space="preserve">Source :  </t>
  </si>
  <si>
    <t xml:space="preserve"> รวม    Total</t>
  </si>
  <si>
    <t xml:space="preserve">ตาราง  6.4   ข้าว   :  เนื้อที่เก็บเกี่ยวข้าว  จำแนกตามชนิดข้าวที่ปลูก และขนาดเนื้อที่ถือครองทั้งสิ้น </t>
  </si>
  <si>
    <t>Table  6.4   Rice  :  Harvested area by kind of rice cultivated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</si>
</sst>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7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sz val="14"/>
      <name val="AngsanaUPC"/>
      <family val="1"/>
    </font>
    <font>
      <sz val="14"/>
      <color rgb="FFFF0000"/>
      <name val="AngsanaUPC"/>
      <family val="1"/>
    </font>
    <font>
      <sz val="12"/>
      <name val="AngsanaUPC"/>
      <family val="1"/>
    </font>
    <font>
      <vertAlign val="superscript"/>
      <sz val="14"/>
      <name val="AngsanaUPC"/>
      <family val="1"/>
    </font>
    <font>
      <sz val="10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180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5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49" fontId="10" fillId="0" borderId="0" xfId="0" applyNumberFormat="1" applyFont="1" applyAlignment="1">
      <alignment vertical="top"/>
    </xf>
    <xf numFmtId="49" fontId="10" fillId="0" borderId="0" xfId="0" applyNumberFormat="1" applyFont="1"/>
    <xf numFmtId="49" fontId="11" fillId="0" borderId="0" xfId="0" applyNumberFormat="1" applyFont="1"/>
    <xf numFmtId="49" fontId="12" fillId="0" borderId="0" xfId="0" applyNumberFormat="1" applyFont="1" applyAlignment="1">
      <alignment horizontal="center"/>
    </xf>
    <xf numFmtId="49" fontId="12" fillId="0" borderId="0" xfId="0" applyNumberFormat="1" applyFont="1"/>
    <xf numFmtId="49" fontId="12" fillId="0" borderId="0" xfId="0" applyNumberFormat="1" applyFont="1" applyAlignment="1">
      <alignment horizontal="right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0" fillId="0" borderId="0" xfId="0" applyNumberFormat="1"/>
    <xf numFmtId="4" fontId="0" fillId="0" borderId="0" xfId="0" applyNumberFormat="1"/>
    <xf numFmtId="49" fontId="10" fillId="0" borderId="12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 vertical="top"/>
    </xf>
    <xf numFmtId="49" fontId="10" fillId="0" borderId="15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87" fontId="16" fillId="0" borderId="0" xfId="1" applyNumberFormat="1" applyFont="1" applyBorder="1" applyAlignment="1">
      <alignment horizontal="center" vertical="center"/>
    </xf>
    <xf numFmtId="187" fontId="15" fillId="0" borderId="0" xfId="1" applyNumberFormat="1" applyFont="1" applyBorder="1" applyAlignment="1">
      <alignment horizontal="center" vertical="center"/>
    </xf>
    <xf numFmtId="0" fontId="3" fillId="0" borderId="8" xfId="0" applyFont="1" applyBorder="1"/>
    <xf numFmtId="0" fontId="3" fillId="0" borderId="5" xfId="0" applyFont="1" applyBorder="1"/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49" fontId="10" fillId="0" borderId="14" xfId="0" applyNumberFormat="1" applyFont="1" applyBorder="1" applyAlignment="1">
      <alignment horizontal="center" vertical="top"/>
    </xf>
    <xf numFmtId="49" fontId="10" fillId="0" borderId="15" xfId="0" applyNumberFormat="1" applyFont="1" applyBorder="1" applyAlignment="1">
      <alignment horizontal="center" vertical="top"/>
    </xf>
    <xf numFmtId="49" fontId="10" fillId="0" borderId="16" xfId="0" applyNumberFormat="1" applyFont="1" applyBorder="1" applyAlignment="1">
      <alignment horizontal="center" vertical="top"/>
    </xf>
    <xf numFmtId="49" fontId="10" fillId="0" borderId="14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57150</xdr:rowOff>
    </xdr:from>
    <xdr:to>
      <xdr:col>0</xdr:col>
      <xdr:colOff>0</xdr:colOff>
      <xdr:row>22</xdr:row>
      <xdr:rowOff>57150</xdr:rowOff>
    </xdr:to>
    <xdr:sp macro="" textlink="">
      <xdr:nvSpPr>
        <xdr:cNvPr id="5151" name="Line 31"/>
        <xdr:cNvSpPr>
          <a:spLocks noChangeShapeType="1"/>
        </xdr:cNvSpPr>
      </xdr:nvSpPr>
      <xdr:spPr bwMode="auto">
        <a:xfrm>
          <a:off x="0" y="59245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114300</xdr:rowOff>
    </xdr:from>
    <xdr:to>
      <xdr:col>0</xdr:col>
      <xdr:colOff>0</xdr:colOff>
      <xdr:row>22</xdr:row>
      <xdr:rowOff>114300</xdr:rowOff>
    </xdr:to>
    <xdr:sp macro="" textlink="">
      <xdr:nvSpPr>
        <xdr:cNvPr id="5152" name="Line 32"/>
        <xdr:cNvSpPr>
          <a:spLocks noChangeShapeType="1"/>
        </xdr:cNvSpPr>
      </xdr:nvSpPr>
      <xdr:spPr bwMode="auto">
        <a:xfrm>
          <a:off x="0" y="598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628649</xdr:colOff>
      <xdr:row>1</xdr:row>
      <xdr:rowOff>9525</xdr:rowOff>
    </xdr:from>
    <xdr:to>
      <xdr:col>17</xdr:col>
      <xdr:colOff>628648</xdr:colOff>
      <xdr:row>3</xdr:row>
      <xdr:rowOff>47625</xdr:rowOff>
    </xdr:to>
    <xdr:sp macro="" textlink="">
      <xdr:nvSpPr>
        <xdr:cNvPr id="2" name="สี่เหลี่ยมผืนผ้า 7"/>
        <xdr:cNvSpPr/>
      </xdr:nvSpPr>
      <xdr:spPr bwMode="auto">
        <a:xfrm>
          <a:off x="7848599" y="257175"/>
          <a:ext cx="8477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U194"/>
  <sheetViews>
    <sheetView tabSelected="1" defaultGridColor="0" colorId="12" workbookViewId="0"/>
  </sheetViews>
  <sheetFormatPr defaultRowHeight="18.75"/>
  <cols>
    <col min="1" max="1" width="6.33203125" style="1" customWidth="1"/>
    <col min="2" max="2" width="27.33203125" style="1" customWidth="1"/>
    <col min="3" max="3" width="15.1640625" style="1" customWidth="1"/>
    <col min="4" max="4" width="2.1640625" style="1" customWidth="1"/>
    <col min="5" max="5" width="13.5" style="1" customWidth="1"/>
    <col min="6" max="6" width="2.1640625" style="1" customWidth="1"/>
    <col min="7" max="7" width="11.6640625" style="1" customWidth="1"/>
    <col min="8" max="8" width="2.1640625" style="1" customWidth="1"/>
    <col min="9" max="9" width="13.6640625" style="1" customWidth="1"/>
    <col min="10" max="10" width="2.1640625" style="1" customWidth="1"/>
    <col min="11" max="11" width="12" style="1" customWidth="1"/>
    <col min="12" max="12" width="2.1640625" style="1" customWidth="1"/>
    <col min="13" max="13" width="11.6640625" style="1" customWidth="1"/>
    <col min="14" max="14" width="2.1640625" style="1" customWidth="1"/>
    <col min="15" max="15" width="13.6640625" style="1" customWidth="1"/>
    <col min="16" max="16" width="2.1640625" style="1" customWidth="1"/>
    <col min="17" max="17" width="12.6640625" style="1" customWidth="1"/>
    <col min="18" max="18" width="2.1640625" style="1" customWidth="1"/>
    <col min="19" max="19" width="11.6640625" style="1" customWidth="1"/>
    <col min="20" max="20" width="2.1640625" style="1" customWidth="1"/>
    <col min="21" max="21" width="3.33203125" style="1" customWidth="1"/>
    <col min="22" max="16384" width="9.33203125" style="1"/>
  </cols>
  <sheetData>
    <row r="1" spans="1:21">
      <c r="U1" s="2">
        <v>64</v>
      </c>
    </row>
    <row r="2" spans="1:21" ht="23.1" customHeight="1">
      <c r="B2" s="3" t="s">
        <v>51</v>
      </c>
      <c r="S2" s="4" t="s">
        <v>15</v>
      </c>
      <c r="T2" s="3"/>
      <c r="U2" s="3"/>
    </row>
    <row r="3" spans="1:21" ht="23.1" customHeight="1">
      <c r="B3" s="3" t="s">
        <v>52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S3" s="6" t="s">
        <v>16</v>
      </c>
      <c r="T3" s="5"/>
      <c r="U3" s="5"/>
    </row>
    <row r="4" spans="1:21" ht="5.0999999999999996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1" s="8" customFormat="1" ht="24.95" customHeight="1">
      <c r="A5" s="52"/>
      <c r="B5" s="53"/>
      <c r="C5" s="52" t="s">
        <v>10</v>
      </c>
      <c r="D5" s="56"/>
      <c r="E5" s="56"/>
      <c r="F5" s="56"/>
      <c r="G5" s="56"/>
      <c r="H5" s="53"/>
      <c r="I5" s="52" t="s">
        <v>25</v>
      </c>
      <c r="J5" s="56"/>
      <c r="K5" s="56"/>
      <c r="L5" s="56"/>
      <c r="M5" s="56"/>
      <c r="N5" s="53"/>
      <c r="O5" s="56" t="s">
        <v>9</v>
      </c>
      <c r="P5" s="56"/>
      <c r="Q5" s="56"/>
      <c r="R5" s="56"/>
      <c r="S5" s="56"/>
      <c r="T5" s="53"/>
    </row>
    <row r="6" spans="1:21" s="8" customFormat="1" ht="24.95" customHeight="1">
      <c r="A6" s="54" t="s">
        <v>12</v>
      </c>
      <c r="B6" s="55"/>
      <c r="C6" s="49" t="s">
        <v>6</v>
      </c>
      <c r="D6" s="51"/>
      <c r="E6" s="51"/>
      <c r="F6" s="51"/>
      <c r="G6" s="51"/>
      <c r="H6" s="50"/>
      <c r="I6" s="49" t="s">
        <v>26</v>
      </c>
      <c r="J6" s="51"/>
      <c r="K6" s="51"/>
      <c r="L6" s="51"/>
      <c r="M6" s="51"/>
      <c r="N6" s="50"/>
      <c r="O6" s="51" t="s">
        <v>2</v>
      </c>
      <c r="P6" s="51"/>
      <c r="Q6" s="51"/>
      <c r="R6" s="51"/>
      <c r="S6" s="51"/>
      <c r="T6" s="50"/>
    </row>
    <row r="7" spans="1:21" s="8" customFormat="1" ht="24.95" customHeight="1">
      <c r="A7" s="54" t="s">
        <v>14</v>
      </c>
      <c r="B7" s="55"/>
      <c r="C7" s="52" t="s">
        <v>7</v>
      </c>
      <c r="D7" s="53"/>
      <c r="E7" s="52" t="s">
        <v>11</v>
      </c>
      <c r="F7" s="53"/>
      <c r="G7" s="57" t="s">
        <v>8</v>
      </c>
      <c r="H7" s="55"/>
      <c r="I7" s="52" t="s">
        <v>1</v>
      </c>
      <c r="J7" s="53"/>
      <c r="K7" s="52" t="s">
        <v>11</v>
      </c>
      <c r="L7" s="53"/>
      <c r="M7" s="57" t="s">
        <v>8</v>
      </c>
      <c r="N7" s="55"/>
      <c r="O7" s="52" t="s">
        <v>1</v>
      </c>
      <c r="P7" s="53"/>
      <c r="Q7" s="52" t="s">
        <v>11</v>
      </c>
      <c r="R7" s="53"/>
      <c r="S7" s="57" t="s">
        <v>8</v>
      </c>
      <c r="T7" s="55"/>
    </row>
    <row r="8" spans="1:21" s="8" customFormat="1" ht="24.95" customHeight="1">
      <c r="A8" s="49" t="s">
        <v>13</v>
      </c>
      <c r="B8" s="50"/>
      <c r="C8" s="49" t="s">
        <v>0</v>
      </c>
      <c r="D8" s="50"/>
      <c r="E8" s="49" t="s">
        <v>3</v>
      </c>
      <c r="F8" s="50"/>
      <c r="G8" s="51" t="s">
        <v>4</v>
      </c>
      <c r="H8" s="50"/>
      <c r="I8" s="49" t="s">
        <v>5</v>
      </c>
      <c r="J8" s="50"/>
      <c r="K8" s="49" t="s">
        <v>3</v>
      </c>
      <c r="L8" s="50"/>
      <c r="M8" s="51" t="s">
        <v>4</v>
      </c>
      <c r="N8" s="50"/>
      <c r="O8" s="49" t="s">
        <v>5</v>
      </c>
      <c r="P8" s="50"/>
      <c r="Q8" s="49" t="s">
        <v>3</v>
      </c>
      <c r="R8" s="50"/>
      <c r="S8" s="51" t="s">
        <v>4</v>
      </c>
      <c r="T8" s="50"/>
    </row>
    <row r="9" spans="1:21" s="8" customFormat="1" ht="5.0999999999999996" customHeight="1">
      <c r="A9" s="40"/>
      <c r="B9" s="1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16"/>
    </row>
    <row r="10" spans="1:21" s="8" customFormat="1" ht="30" customHeight="1">
      <c r="A10" s="45" t="s">
        <v>50</v>
      </c>
      <c r="B10" s="46"/>
      <c r="C10" s="41">
        <v>2402816.75</v>
      </c>
      <c r="D10" s="41"/>
      <c r="E10" s="41">
        <v>2396473.6800000002</v>
      </c>
      <c r="F10" s="41"/>
      <c r="G10" s="41">
        <v>6343.07</v>
      </c>
      <c r="H10" s="41"/>
      <c r="I10" s="41">
        <v>1216739.22</v>
      </c>
      <c r="J10" s="41"/>
      <c r="K10" s="41">
        <v>1211738.6499999999</v>
      </c>
      <c r="L10" s="41"/>
      <c r="M10" s="41">
        <v>5000.57</v>
      </c>
      <c r="N10" s="41"/>
      <c r="O10" s="41">
        <v>1186077.53</v>
      </c>
      <c r="P10" s="41"/>
      <c r="Q10" s="41">
        <v>1184735.03</v>
      </c>
      <c r="R10" s="41"/>
      <c r="S10" s="41">
        <v>1342.5</v>
      </c>
      <c r="T10" s="17"/>
    </row>
    <row r="11" spans="1:21" s="8" customFormat="1" ht="30" customHeight="1">
      <c r="A11" s="47"/>
      <c r="B11" s="48" t="s">
        <v>24</v>
      </c>
      <c r="C11" s="42">
        <v>48.93</v>
      </c>
      <c r="D11" s="42"/>
      <c r="E11" s="42">
        <v>47.93</v>
      </c>
      <c r="F11" s="42"/>
      <c r="G11" s="42">
        <v>1</v>
      </c>
      <c r="H11" s="42"/>
      <c r="I11" s="42">
        <v>28.59</v>
      </c>
      <c r="J11" s="42"/>
      <c r="K11" s="42">
        <v>27.59</v>
      </c>
      <c r="L11" s="42"/>
      <c r="M11" s="42">
        <v>1</v>
      </c>
      <c r="N11" s="42"/>
      <c r="O11" s="42">
        <v>20.34</v>
      </c>
      <c r="P11" s="42"/>
      <c r="Q11" s="42">
        <v>20.34</v>
      </c>
      <c r="R11" s="42"/>
      <c r="S11" s="42" t="s">
        <v>41</v>
      </c>
      <c r="T11" s="17"/>
    </row>
    <row r="12" spans="1:21" s="8" customFormat="1" ht="30" customHeight="1">
      <c r="A12" s="47"/>
      <c r="B12" s="48" t="s">
        <v>17</v>
      </c>
      <c r="C12" s="42">
        <v>8483.5499999999993</v>
      </c>
      <c r="D12" s="42"/>
      <c r="E12" s="42">
        <v>8176.55</v>
      </c>
      <c r="F12" s="42"/>
      <c r="G12" s="42">
        <v>307</v>
      </c>
      <c r="H12" s="42"/>
      <c r="I12" s="42">
        <v>5041.43</v>
      </c>
      <c r="J12" s="42"/>
      <c r="K12" s="42">
        <v>4794.18</v>
      </c>
      <c r="L12" s="42"/>
      <c r="M12" s="42">
        <v>247.25</v>
      </c>
      <c r="N12" s="42"/>
      <c r="O12" s="42">
        <v>3442.12</v>
      </c>
      <c r="P12" s="42"/>
      <c r="Q12" s="42">
        <v>3382.37</v>
      </c>
      <c r="R12" s="42"/>
      <c r="S12" s="42">
        <v>59.75</v>
      </c>
      <c r="T12" s="17"/>
    </row>
    <row r="13" spans="1:21" s="8" customFormat="1" ht="30" customHeight="1">
      <c r="A13" s="47"/>
      <c r="B13" s="48" t="s">
        <v>18</v>
      </c>
      <c r="C13" s="42">
        <v>27412.29</v>
      </c>
      <c r="D13" s="42"/>
      <c r="E13" s="42">
        <v>27115.040000000001</v>
      </c>
      <c r="F13" s="42"/>
      <c r="G13" s="42">
        <v>297.25</v>
      </c>
      <c r="H13" s="42"/>
      <c r="I13" s="42">
        <v>15081.24</v>
      </c>
      <c r="J13" s="42"/>
      <c r="K13" s="42">
        <v>14817.49</v>
      </c>
      <c r="L13" s="42"/>
      <c r="M13" s="42">
        <v>263.75</v>
      </c>
      <c r="N13" s="42"/>
      <c r="O13" s="42">
        <v>12331.05</v>
      </c>
      <c r="P13" s="42"/>
      <c r="Q13" s="42">
        <v>12297.55</v>
      </c>
      <c r="R13" s="42"/>
      <c r="S13" s="42">
        <v>33.5</v>
      </c>
      <c r="T13" s="17"/>
    </row>
    <row r="14" spans="1:21" s="8" customFormat="1" ht="30" customHeight="1">
      <c r="A14" s="47"/>
      <c r="B14" s="48" t="s">
        <v>19</v>
      </c>
      <c r="C14" s="42">
        <v>201839.96</v>
      </c>
      <c r="D14" s="42"/>
      <c r="E14" s="42">
        <v>200778.95</v>
      </c>
      <c r="F14" s="42"/>
      <c r="G14" s="42">
        <v>1061.01</v>
      </c>
      <c r="H14" s="42"/>
      <c r="I14" s="42">
        <v>104744.2</v>
      </c>
      <c r="J14" s="42"/>
      <c r="K14" s="42">
        <v>103838.69</v>
      </c>
      <c r="L14" s="42"/>
      <c r="M14" s="42">
        <v>905.51</v>
      </c>
      <c r="N14" s="42"/>
      <c r="O14" s="42">
        <v>97095.76</v>
      </c>
      <c r="P14" s="42"/>
      <c r="Q14" s="42">
        <v>96940.26</v>
      </c>
      <c r="R14" s="42"/>
      <c r="S14" s="42">
        <v>155.5</v>
      </c>
      <c r="T14" s="17"/>
    </row>
    <row r="15" spans="1:21" s="8" customFormat="1" ht="30" customHeight="1">
      <c r="A15" s="47"/>
      <c r="B15" s="48" t="s">
        <v>20</v>
      </c>
      <c r="C15" s="42">
        <v>692346.4</v>
      </c>
      <c r="D15" s="42"/>
      <c r="E15" s="42">
        <v>690349.4</v>
      </c>
      <c r="F15" s="42"/>
      <c r="G15" s="42">
        <v>1997</v>
      </c>
      <c r="H15" s="42"/>
      <c r="I15" s="42">
        <v>348397.5</v>
      </c>
      <c r="J15" s="42"/>
      <c r="K15" s="42">
        <v>346959.5</v>
      </c>
      <c r="L15" s="42"/>
      <c r="M15" s="42">
        <v>1438</v>
      </c>
      <c r="N15" s="42"/>
      <c r="O15" s="42">
        <v>343948.9</v>
      </c>
      <c r="P15" s="42"/>
      <c r="Q15" s="42">
        <v>343389.9</v>
      </c>
      <c r="R15" s="42"/>
      <c r="S15" s="42">
        <v>559</v>
      </c>
      <c r="T15" s="17"/>
    </row>
    <row r="16" spans="1:21" s="8" customFormat="1" ht="30" customHeight="1">
      <c r="A16" s="47"/>
      <c r="B16" s="48" t="s">
        <v>21</v>
      </c>
      <c r="C16" s="42">
        <v>676401.35</v>
      </c>
      <c r="D16" s="42"/>
      <c r="E16" s="42">
        <v>674810.04</v>
      </c>
      <c r="F16" s="42"/>
      <c r="G16" s="42">
        <v>1591.31</v>
      </c>
      <c r="H16" s="42"/>
      <c r="I16" s="42">
        <v>337323.51</v>
      </c>
      <c r="J16" s="42"/>
      <c r="K16" s="42">
        <v>336166.95</v>
      </c>
      <c r="L16" s="42"/>
      <c r="M16" s="42">
        <v>1156.56</v>
      </c>
      <c r="N16" s="42"/>
      <c r="O16" s="42">
        <v>339077.84</v>
      </c>
      <c r="P16" s="42"/>
      <c r="Q16" s="42">
        <v>338643.09</v>
      </c>
      <c r="R16" s="42"/>
      <c r="S16" s="42">
        <v>434.75</v>
      </c>
      <c r="T16" s="17"/>
    </row>
    <row r="17" spans="1:20" s="8" customFormat="1" ht="30" customHeight="1">
      <c r="A17" s="47"/>
      <c r="B17" s="48" t="s">
        <v>22</v>
      </c>
      <c r="C17" s="42">
        <v>725090.26</v>
      </c>
      <c r="D17" s="42"/>
      <c r="E17" s="42">
        <v>724139.76</v>
      </c>
      <c r="F17" s="42"/>
      <c r="G17" s="42">
        <v>950.5</v>
      </c>
      <c r="H17" s="42"/>
      <c r="I17" s="42">
        <v>369039.61</v>
      </c>
      <c r="J17" s="42"/>
      <c r="K17" s="42">
        <v>368189.11</v>
      </c>
      <c r="L17" s="42"/>
      <c r="M17" s="42">
        <v>850.5</v>
      </c>
      <c r="N17" s="42"/>
      <c r="O17" s="42">
        <v>356050.65</v>
      </c>
      <c r="P17" s="42"/>
      <c r="Q17" s="42">
        <v>355950.65</v>
      </c>
      <c r="R17" s="42"/>
      <c r="S17" s="42">
        <v>100</v>
      </c>
      <c r="T17" s="17"/>
    </row>
    <row r="18" spans="1:20" s="8" customFormat="1" ht="30" customHeight="1">
      <c r="A18" s="47"/>
      <c r="B18" s="48" t="s">
        <v>23</v>
      </c>
      <c r="C18" s="42">
        <v>71194.040000000008</v>
      </c>
      <c r="D18" s="42"/>
      <c r="E18" s="42">
        <v>71056.040000000008</v>
      </c>
      <c r="F18" s="42"/>
      <c r="G18" s="42">
        <v>138</v>
      </c>
      <c r="H18" s="42"/>
      <c r="I18" s="42">
        <v>37083.159999999996</v>
      </c>
      <c r="J18" s="42"/>
      <c r="K18" s="42">
        <v>36945.159999999996</v>
      </c>
      <c r="L18" s="42"/>
      <c r="M18" s="42">
        <v>138</v>
      </c>
      <c r="N18" s="42"/>
      <c r="O18" s="42">
        <v>34110.880000000005</v>
      </c>
      <c r="P18" s="42"/>
      <c r="Q18" s="42">
        <v>34110.880000000005</v>
      </c>
      <c r="R18" s="42"/>
      <c r="S18" s="42" t="s">
        <v>41</v>
      </c>
      <c r="T18" s="17"/>
    </row>
    <row r="19" spans="1:20" s="8" customFormat="1" ht="13.5" customHeight="1">
      <c r="A19" s="43"/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44"/>
    </row>
    <row r="20" spans="1:20" ht="6" customHeight="1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7"/>
    </row>
    <row r="21" spans="1:20" ht="20.25" customHeight="1">
      <c r="B21" s="7" t="s">
        <v>27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7"/>
    </row>
    <row r="22" spans="1:20" ht="20.25" customHeight="1">
      <c r="B22" s="7" t="s">
        <v>28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</row>
    <row r="23" spans="1:20">
      <c r="B23" s="7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20">
      <c r="B24" s="7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</row>
    <row r="25" spans="1:20">
      <c r="B25" s="7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</row>
    <row r="26" spans="1:20">
      <c r="B26" s="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7"/>
    </row>
    <row r="27" spans="1:20">
      <c r="B27" s="7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7"/>
    </row>
    <row r="28" spans="1:20">
      <c r="B28" s="7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7"/>
    </row>
    <row r="29" spans="1:20">
      <c r="B29" s="7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7"/>
    </row>
    <row r="30" spans="1:20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20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0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3:19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3:19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3:19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3:19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3:19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3:19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3:19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3:19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3:19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3:19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3:19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3:19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3:19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3:19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3:19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3:19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3:1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3:19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3:19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3:19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3:19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3:19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3:19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3:19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3:19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3:19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3:1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3:19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3:19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3:19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3:19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3:19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3:19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3:19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3:19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3:19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3:1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3:19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3:19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3:19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3:19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3:19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3:19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3:19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3:19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3:19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3:1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3:19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3:19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3:19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3:19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3:19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3:19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3:19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3:19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3:19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3:1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3:19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3:19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3:19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3:19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3:19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3:19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3:19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3:19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3:19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3:1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3:19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3:19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3:19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3:19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3:19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3:19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3:19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3:19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3:19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3:1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3:19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3:19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3:19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3:19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3:19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3:19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3:19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3:19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3:19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3: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3:19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3:19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3:19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3:19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3:19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3:19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3:19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3:19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3:19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3:1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3:19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3:19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3:19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3:19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3:19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3:19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3:19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3:19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3:19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3:1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3:19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3:19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3:19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3:19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3:19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3:19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3:19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3:19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3:19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3:1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3:19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3:19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3:19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3:19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3:19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3:19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3:19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3:19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3:19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3:1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3:19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3:19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3:19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3:19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3:19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3:19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3:19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3:19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3:19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3:1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3:19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3:19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3:19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3:19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3:19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3:19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3:19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3:19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3:19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3:1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3:19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3:19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3:19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3:19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3:19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3:19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3:19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3:19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3:19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3:1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3:19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3:19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3:19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3:19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3:19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</sheetData>
  <mergeCells count="28">
    <mergeCell ref="M7:N7"/>
    <mergeCell ref="O7:P7"/>
    <mergeCell ref="Q7:R7"/>
    <mergeCell ref="S7:T7"/>
    <mergeCell ref="G8:H8"/>
    <mergeCell ref="G7:H7"/>
    <mergeCell ref="I7:J7"/>
    <mergeCell ref="K7:L7"/>
    <mergeCell ref="O5:T5"/>
    <mergeCell ref="O6:T6"/>
    <mergeCell ref="C5:H5"/>
    <mergeCell ref="C6:H6"/>
    <mergeCell ref="I5:N5"/>
    <mergeCell ref="I6:N6"/>
    <mergeCell ref="A5:B5"/>
    <mergeCell ref="A6:B6"/>
    <mergeCell ref="A7:B7"/>
    <mergeCell ref="C7:D7"/>
    <mergeCell ref="E7:F7"/>
    <mergeCell ref="A8:B8"/>
    <mergeCell ref="S8:T8"/>
    <mergeCell ref="Q8:R8"/>
    <mergeCell ref="O8:P8"/>
    <mergeCell ref="I8:J8"/>
    <mergeCell ref="K8:L8"/>
    <mergeCell ref="M8:N8"/>
    <mergeCell ref="C8:D8"/>
    <mergeCell ref="E8:F8"/>
  </mergeCells>
  <pageMargins left="0.51181102362204722" right="0.74803149606299213" top="0.59055118110236227" bottom="0.78740157480314965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8"/>
  <sheetViews>
    <sheetView workbookViewId="0">
      <selection activeCell="B9" sqref="B9:R17"/>
    </sheetView>
  </sheetViews>
  <sheetFormatPr defaultRowHeight="21"/>
  <cols>
    <col min="1" max="1" width="22.5" style="35" customWidth="1"/>
    <col min="2" max="2" width="14.83203125" customWidth="1"/>
    <col min="3" max="3" width="1.6640625" customWidth="1"/>
    <col min="4" max="4" width="14.83203125" customWidth="1"/>
    <col min="5" max="5" width="1.5" customWidth="1"/>
    <col min="6" max="6" width="14.83203125" customWidth="1"/>
    <col min="7" max="7" width="1.1640625" customWidth="1"/>
    <col min="8" max="8" width="14.83203125" customWidth="1"/>
    <col min="9" max="9" width="3.6640625" customWidth="1"/>
    <col min="10" max="10" width="14.83203125" customWidth="1"/>
    <col min="11" max="11" width="1.83203125" customWidth="1"/>
    <col min="12" max="12" width="14.83203125" customWidth="1"/>
    <col min="13" max="13" width="3.6640625" customWidth="1"/>
    <col min="14" max="14" width="14.83203125" customWidth="1"/>
    <col min="15" max="15" width="3.1640625" customWidth="1"/>
    <col min="16" max="16" width="14.83203125" customWidth="1"/>
    <col min="17" max="17" width="3.83203125" customWidth="1"/>
    <col min="18" max="18" width="14.83203125" customWidth="1"/>
  </cols>
  <sheetData>
    <row r="1" spans="1:19" s="20" customFormat="1" ht="19.5" customHeight="1">
      <c r="A1" s="19" t="s">
        <v>29</v>
      </c>
      <c r="L1" s="21"/>
      <c r="M1" s="21"/>
    </row>
    <row r="2" spans="1:19" s="20" customFormat="1" ht="19.5" customHeight="1">
      <c r="A2" s="20" t="s">
        <v>30</v>
      </c>
      <c r="R2" s="22"/>
    </row>
    <row r="3" spans="1:19" s="20" customFormat="1" ht="15.75" customHeight="1">
      <c r="A3" s="23"/>
      <c r="B3" s="23"/>
      <c r="C3" s="23"/>
      <c r="D3" s="23"/>
      <c r="E3" s="23"/>
      <c r="F3" s="23"/>
      <c r="G3" s="23"/>
      <c r="H3" s="23"/>
      <c r="I3" s="23"/>
      <c r="J3" s="23" t="s">
        <v>31</v>
      </c>
      <c r="K3" s="23"/>
      <c r="L3" s="23" t="s">
        <v>32</v>
      </c>
      <c r="M3" s="23"/>
      <c r="N3" s="23"/>
      <c r="O3" s="23"/>
      <c r="P3" s="23"/>
      <c r="Q3" s="23"/>
      <c r="R3" s="24"/>
      <c r="S3" s="23"/>
    </row>
    <row r="4" spans="1:19" s="20" customFormat="1" ht="22.5" customHeight="1">
      <c r="A4" s="25" t="s">
        <v>12</v>
      </c>
      <c r="B4" s="58" t="s">
        <v>10</v>
      </c>
      <c r="C4" s="59"/>
      <c r="D4" s="59"/>
      <c r="E4" s="59"/>
      <c r="F4" s="60"/>
      <c r="G4" s="37"/>
      <c r="H4" s="61" t="s">
        <v>33</v>
      </c>
      <c r="I4" s="61"/>
      <c r="J4" s="61"/>
      <c r="K4" s="61"/>
      <c r="L4" s="61"/>
      <c r="M4" s="28"/>
      <c r="N4" s="61" t="s">
        <v>9</v>
      </c>
      <c r="O4" s="61"/>
      <c r="P4" s="61"/>
      <c r="Q4" s="61"/>
      <c r="R4" s="61"/>
    </row>
    <row r="5" spans="1:19" s="20" customFormat="1" ht="42">
      <c r="A5" s="26" t="s">
        <v>34</v>
      </c>
      <c r="B5" s="62" t="s">
        <v>6</v>
      </c>
      <c r="C5" s="63"/>
      <c r="D5" s="63"/>
      <c r="E5" s="63"/>
      <c r="F5" s="64"/>
      <c r="G5" s="38"/>
      <c r="H5" s="65" t="s">
        <v>35</v>
      </c>
      <c r="I5" s="66"/>
      <c r="J5" s="66"/>
      <c r="K5" s="66"/>
      <c r="L5" s="67"/>
      <c r="M5" s="39"/>
      <c r="N5" s="65" t="s">
        <v>36</v>
      </c>
      <c r="O5" s="66"/>
      <c r="P5" s="66"/>
      <c r="Q5" s="66"/>
      <c r="R5" s="67"/>
    </row>
    <row r="6" spans="1:19" s="20" customFormat="1">
      <c r="A6" s="27" t="s">
        <v>37</v>
      </c>
      <c r="B6" s="28" t="s">
        <v>7</v>
      </c>
      <c r="C6" s="28"/>
      <c r="D6" s="28" t="s">
        <v>38</v>
      </c>
      <c r="E6" s="28"/>
      <c r="F6" s="28" t="s">
        <v>8</v>
      </c>
      <c r="G6" s="28"/>
      <c r="H6" s="28" t="s">
        <v>1</v>
      </c>
      <c r="I6" s="28"/>
      <c r="J6" s="28" t="s">
        <v>38</v>
      </c>
      <c r="K6" s="28"/>
      <c r="L6" s="28" t="s">
        <v>8</v>
      </c>
      <c r="M6" s="28"/>
      <c r="N6" s="28" t="s">
        <v>1</v>
      </c>
      <c r="O6" s="28"/>
      <c r="P6" s="28" t="s">
        <v>38</v>
      </c>
      <c r="Q6" s="28"/>
      <c r="R6" s="28" t="s">
        <v>8</v>
      </c>
    </row>
    <row r="7" spans="1:19" s="20" customFormat="1" ht="23.25" customHeight="1">
      <c r="A7" s="29"/>
      <c r="B7" s="30" t="s">
        <v>0</v>
      </c>
      <c r="C7" s="30"/>
      <c r="D7" s="30" t="s">
        <v>3</v>
      </c>
      <c r="E7" s="30"/>
      <c r="F7" s="30" t="s">
        <v>4</v>
      </c>
      <c r="G7" s="30"/>
      <c r="H7" s="30" t="s">
        <v>5</v>
      </c>
      <c r="I7" s="30"/>
      <c r="J7" s="30" t="s">
        <v>3</v>
      </c>
      <c r="K7" s="30"/>
      <c r="L7" s="30" t="s">
        <v>4</v>
      </c>
      <c r="M7" s="30"/>
      <c r="N7" s="30" t="s">
        <v>5</v>
      </c>
      <c r="O7" s="30"/>
      <c r="P7" s="30" t="s">
        <v>3</v>
      </c>
      <c r="Q7" s="30"/>
      <c r="R7" s="30" t="s">
        <v>4</v>
      </c>
    </row>
    <row r="8" spans="1:19" s="34" customFormat="1" ht="16.5" customHeight="1">
      <c r="A8" s="31"/>
      <c r="B8" s="32">
        <f>A8+1</f>
        <v>1</v>
      </c>
      <c r="C8" s="32"/>
      <c r="D8" s="32">
        <f>B8+1</f>
        <v>2</v>
      </c>
      <c r="E8" s="32"/>
      <c r="F8" s="32">
        <f>D8+1</f>
        <v>3</v>
      </c>
      <c r="G8" s="32"/>
      <c r="H8" s="32">
        <f>F8+1</f>
        <v>4</v>
      </c>
      <c r="I8" s="32"/>
      <c r="J8" s="32">
        <f>H8+1</f>
        <v>5</v>
      </c>
      <c r="K8" s="32"/>
      <c r="L8" s="32">
        <f>J8+1</f>
        <v>6</v>
      </c>
      <c r="M8" s="32"/>
      <c r="N8" s="32">
        <f>L8+1</f>
        <v>7</v>
      </c>
      <c r="O8" s="32"/>
      <c r="P8" s="32">
        <f>N8+1</f>
        <v>8</v>
      </c>
      <c r="Q8" s="32"/>
      <c r="R8" s="32">
        <f t="shared" ref="R8" si="0">P8+1</f>
        <v>9</v>
      </c>
      <c r="S8" s="33"/>
    </row>
    <row r="9" spans="1:19">
      <c r="A9" s="35" t="s">
        <v>39</v>
      </c>
      <c r="B9" s="36">
        <v>2402816.75</v>
      </c>
      <c r="C9" s="36"/>
      <c r="D9" s="36">
        <v>2396473.6800000002</v>
      </c>
      <c r="E9" s="36"/>
      <c r="F9" s="36">
        <v>6343.07</v>
      </c>
      <c r="G9" s="36"/>
      <c r="H9" s="36">
        <v>1216739.22</v>
      </c>
      <c r="I9" s="36"/>
      <c r="J9" s="36">
        <v>1211738.6499999999</v>
      </c>
      <c r="K9" s="36"/>
      <c r="L9" s="36">
        <v>5000.57</v>
      </c>
      <c r="M9" s="36"/>
      <c r="N9" s="36">
        <v>1186077.53</v>
      </c>
      <c r="O9" s="36"/>
      <c r="P9" s="36">
        <v>1184735.03</v>
      </c>
      <c r="Q9" s="36"/>
      <c r="R9" s="36">
        <v>1342.5</v>
      </c>
    </row>
    <row r="10" spans="1:19">
      <c r="A10" s="35" t="s">
        <v>40</v>
      </c>
      <c r="B10" s="36">
        <v>48.93</v>
      </c>
      <c r="C10" s="36"/>
      <c r="D10" s="36">
        <v>47.93</v>
      </c>
      <c r="E10" s="36"/>
      <c r="F10" s="36">
        <v>1</v>
      </c>
      <c r="G10" s="36"/>
      <c r="H10" s="36">
        <v>28.59</v>
      </c>
      <c r="I10" s="36"/>
      <c r="J10" s="36">
        <v>27.59</v>
      </c>
      <c r="K10" s="36"/>
      <c r="L10" s="36">
        <v>1</v>
      </c>
      <c r="M10" s="36"/>
      <c r="N10" s="36">
        <v>20.34</v>
      </c>
      <c r="O10" s="36"/>
      <c r="P10" s="36">
        <v>20.34</v>
      </c>
      <c r="Q10" s="36"/>
      <c r="R10" s="36" t="s">
        <v>41</v>
      </c>
    </row>
    <row r="11" spans="1:19">
      <c r="A11" s="35" t="s">
        <v>42</v>
      </c>
      <c r="B11" s="36">
        <v>8483.5499999999993</v>
      </c>
      <c r="C11" s="36"/>
      <c r="D11" s="36">
        <v>8176.55</v>
      </c>
      <c r="E11" s="36"/>
      <c r="F11" s="36">
        <v>307</v>
      </c>
      <c r="G11" s="36"/>
      <c r="H11" s="36">
        <v>5041.43</v>
      </c>
      <c r="I11" s="36"/>
      <c r="J11" s="36">
        <v>4794.18</v>
      </c>
      <c r="K11" s="36"/>
      <c r="L11" s="36">
        <v>247.25</v>
      </c>
      <c r="M11" s="36"/>
      <c r="N11" s="36">
        <v>3442.12</v>
      </c>
      <c r="O11" s="36"/>
      <c r="P11" s="36">
        <v>3382.37</v>
      </c>
      <c r="Q11" s="36"/>
      <c r="R11" s="36">
        <v>59.75</v>
      </c>
    </row>
    <row r="12" spans="1:19">
      <c r="A12" s="35" t="s">
        <v>43</v>
      </c>
      <c r="B12" s="36">
        <v>27412.29</v>
      </c>
      <c r="C12" s="36"/>
      <c r="D12" s="36">
        <v>27115.040000000001</v>
      </c>
      <c r="E12" s="36"/>
      <c r="F12" s="36">
        <v>297.25</v>
      </c>
      <c r="G12" s="36"/>
      <c r="H12" s="36">
        <v>15081.24</v>
      </c>
      <c r="I12" s="36"/>
      <c r="J12" s="36">
        <v>14817.49</v>
      </c>
      <c r="K12" s="36"/>
      <c r="L12" s="36">
        <v>263.75</v>
      </c>
      <c r="M12" s="36"/>
      <c r="N12" s="36">
        <v>12331.05</v>
      </c>
      <c r="O12" s="36"/>
      <c r="P12" s="36">
        <v>12297.55</v>
      </c>
      <c r="Q12" s="36"/>
      <c r="R12" s="36">
        <v>33.5</v>
      </c>
    </row>
    <row r="13" spans="1:19">
      <c r="A13" s="35" t="s">
        <v>44</v>
      </c>
      <c r="B13" s="36">
        <v>201839.96</v>
      </c>
      <c r="C13" s="36"/>
      <c r="D13" s="36">
        <v>200778.95</v>
      </c>
      <c r="E13" s="36"/>
      <c r="F13" s="36">
        <v>1061.01</v>
      </c>
      <c r="G13" s="36"/>
      <c r="H13" s="36">
        <v>104744.2</v>
      </c>
      <c r="I13" s="36"/>
      <c r="J13" s="36">
        <v>103838.69</v>
      </c>
      <c r="K13" s="36"/>
      <c r="L13" s="36">
        <v>905.51</v>
      </c>
      <c r="M13" s="36"/>
      <c r="N13" s="36">
        <v>97095.76</v>
      </c>
      <c r="O13" s="36"/>
      <c r="P13" s="36">
        <v>96940.26</v>
      </c>
      <c r="Q13" s="36"/>
      <c r="R13" s="36">
        <v>155.5</v>
      </c>
    </row>
    <row r="14" spans="1:19">
      <c r="A14" s="35" t="s">
        <v>45</v>
      </c>
      <c r="B14" s="36">
        <v>692346.4</v>
      </c>
      <c r="C14" s="36"/>
      <c r="D14" s="36">
        <v>690349.4</v>
      </c>
      <c r="E14" s="36"/>
      <c r="F14" s="36">
        <v>1997</v>
      </c>
      <c r="G14" s="36"/>
      <c r="H14" s="36">
        <v>348397.5</v>
      </c>
      <c r="I14" s="36"/>
      <c r="J14" s="36">
        <v>346959.5</v>
      </c>
      <c r="K14" s="36"/>
      <c r="L14" s="36">
        <v>1438</v>
      </c>
      <c r="M14" s="36"/>
      <c r="N14" s="36">
        <v>343948.9</v>
      </c>
      <c r="O14" s="36"/>
      <c r="P14" s="36">
        <v>343389.9</v>
      </c>
      <c r="Q14" s="36"/>
      <c r="R14" s="36">
        <v>559</v>
      </c>
    </row>
    <row r="15" spans="1:19">
      <c r="A15" s="35" t="s">
        <v>46</v>
      </c>
      <c r="B15" s="36">
        <v>676401.35</v>
      </c>
      <c r="C15" s="36"/>
      <c r="D15" s="36">
        <v>674810.04</v>
      </c>
      <c r="E15" s="36"/>
      <c r="F15" s="36">
        <v>1591.31</v>
      </c>
      <c r="G15" s="36"/>
      <c r="H15" s="36">
        <v>337323.51</v>
      </c>
      <c r="I15" s="36"/>
      <c r="J15" s="36">
        <v>336166.95</v>
      </c>
      <c r="K15" s="36"/>
      <c r="L15" s="36">
        <v>1156.56</v>
      </c>
      <c r="M15" s="36"/>
      <c r="N15" s="36">
        <v>339077.84</v>
      </c>
      <c r="O15" s="36"/>
      <c r="P15" s="36">
        <v>338643.09</v>
      </c>
      <c r="Q15" s="36"/>
      <c r="R15" s="36">
        <v>434.75</v>
      </c>
    </row>
    <row r="16" spans="1:19">
      <c r="A16" s="35" t="s">
        <v>47</v>
      </c>
      <c r="B16" s="36">
        <v>725090.26</v>
      </c>
      <c r="C16" s="36"/>
      <c r="D16" s="36">
        <v>724139.76</v>
      </c>
      <c r="E16" s="36"/>
      <c r="F16" s="36">
        <v>950.5</v>
      </c>
      <c r="G16" s="36"/>
      <c r="H16" s="36">
        <v>369039.61</v>
      </c>
      <c r="I16" s="36"/>
      <c r="J16" s="36">
        <v>368189.11</v>
      </c>
      <c r="K16" s="36"/>
      <c r="L16" s="36">
        <v>850.5</v>
      </c>
      <c r="M16" s="36"/>
      <c r="N16" s="36">
        <v>356050.65</v>
      </c>
      <c r="O16" s="36"/>
      <c r="P16" s="36">
        <v>355950.65</v>
      </c>
      <c r="Q16" s="36"/>
      <c r="R16" s="36">
        <v>100</v>
      </c>
    </row>
    <row r="17" spans="1:18">
      <c r="B17" s="36">
        <v>71194.040000000008</v>
      </c>
      <c r="C17" s="36"/>
      <c r="D17" s="36">
        <v>71056.040000000008</v>
      </c>
      <c r="E17" s="36"/>
      <c r="F17" s="36">
        <v>138</v>
      </c>
      <c r="G17" s="36"/>
      <c r="H17" s="36">
        <v>37083.159999999996</v>
      </c>
      <c r="I17" s="36"/>
      <c r="J17" s="36">
        <v>36945.159999999996</v>
      </c>
      <c r="K17" s="36"/>
      <c r="L17" s="36">
        <v>138</v>
      </c>
      <c r="M17" s="36"/>
      <c r="N17" s="36">
        <v>34110.880000000005</v>
      </c>
      <c r="O17" s="36"/>
      <c r="P17" s="36">
        <v>34110.880000000005</v>
      </c>
      <c r="Q17" s="36"/>
      <c r="R17" s="36" t="s">
        <v>41</v>
      </c>
    </row>
    <row r="18" spans="1:18">
      <c r="A18" s="35" t="s">
        <v>48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>
      <c r="A19" s="35" t="s">
        <v>49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2:18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2:18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2:18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2:18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2:18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2:18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</sheetData>
  <mergeCells count="6">
    <mergeCell ref="B4:F4"/>
    <mergeCell ref="H4:L4"/>
    <mergeCell ref="N4:R4"/>
    <mergeCell ref="B5:F5"/>
    <mergeCell ref="H5:L5"/>
    <mergeCell ref="N5:R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6.4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2015-02-07T09:07:15Z</cp:lastPrinted>
  <dcterms:created xsi:type="dcterms:W3CDTF">1999-10-20T09:48:30Z</dcterms:created>
  <dcterms:modified xsi:type="dcterms:W3CDTF">2015-02-07T09:07:17Z</dcterms:modified>
</cp:coreProperties>
</file>