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 6.1 รายอำเภอ" sheetId="6" r:id="rId1"/>
    <sheet name="ตาราง 6.1รายอำเภอ (ต่อ1)" sheetId="7" r:id="rId2"/>
  </sheets>
  <calcPr calcId="124519"/>
</workbook>
</file>

<file path=xl/calcChain.xml><?xml version="1.0" encoding="utf-8"?>
<calcChain xmlns="http://schemas.openxmlformats.org/spreadsheetml/2006/main">
  <c r="E24" i="7"/>
</calcChain>
</file>

<file path=xl/sharedStrings.xml><?xml version="1.0" encoding="utf-8"?>
<sst xmlns="http://schemas.openxmlformats.org/spreadsheetml/2006/main" count="114" uniqueCount="56">
  <si>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</si>
  <si>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</si>
  <si>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</si>
  <si>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</si>
  <si>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</si>
  <si>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</si>
  <si>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</si>
  <si>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</si>
  <si>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</si>
  <si>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</si>
  <si>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</si>
  <si>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</si>
  <si>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</si>
  <si>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</si>
  <si>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</si>
  <si>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</si>
  <si>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</si>
  <si>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</si>
  <si>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</si>
  <si>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</si>
  <si>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</si>
  <si>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</si>
  <si>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</si>
  <si>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</si>
  <si>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</si>
  <si>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</si>
  <si>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</si>
  <si>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</si>
  <si>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</si>
  <si>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</si>
  <si>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</si>
  <si>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</si>
  <si>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 รวม   Total                          </t>
  </si>
  <si>
    <t>Area  :  Rai</t>
  </si>
  <si>
    <t>เนื้อที่  :   ไร่</t>
  </si>
  <si>
    <t>ที่อื่น ๆ</t>
  </si>
  <si>
    <t xml:space="preserve"> 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</si>
  <si>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</si>
  <si>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</si>
  <si>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</si>
  <si>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</si>
  <si>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</si>
  <si>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</si>
  <si>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</si>
  <si>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Mueang Mukdahan</t>
  </si>
  <si>
    <t>Nikhom Kham Soi</t>
  </si>
  <si>
    <t>Don Tan</t>
  </si>
  <si>
    <t>Dong Luang</t>
  </si>
  <si>
    <t>Khamcha-i</t>
  </si>
  <si>
    <t>Wan Yai</t>
  </si>
  <si>
    <t>Nong Sung</t>
  </si>
  <si>
    <t xml:space="preserve">      Total area </t>
  </si>
  <si>
    <t xml:space="preserve">ตาราง 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</si>
  <si>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</si>
  <si>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</si>
  <si>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6.1  (*)   Number of holdings reporting land use and area of holding by amphoe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</si>
</sst>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0" formatCode="_-* #,##0.0000_-;\-* #,##0.0000_-;_-* &quot;-&quot;??_-;_-@_-"/>
  </numFmts>
  <fonts count="12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/>
    <xf numFmtId="0" fontId="6" fillId="0" borderId="0" xfId="0" applyFont="1" applyFill="1"/>
    <xf numFmtId="0" fontId="8" fillId="0" borderId="4" xfId="0" applyFont="1" applyFill="1" applyBorder="1"/>
    <xf numFmtId="3" fontId="8" fillId="0" borderId="2" xfId="0" applyNumberFormat="1" applyFont="1" applyFill="1" applyBorder="1"/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" fillId="2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43" fontId="1" fillId="0" borderId="0" xfId="1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1" fillId="0" borderId="0" xfId="0" applyFont="1" applyFill="1" applyAlignment="1">
      <alignment textRotation="180"/>
    </xf>
    <xf numFmtId="0" fontId="11" fillId="0" borderId="0" xfId="0" applyFont="1" applyFill="1" applyAlignment="1">
      <alignment vertical="top" textRotation="180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7" fontId="1" fillId="0" borderId="0" xfId="0" applyNumberFormat="1" applyFont="1" applyFill="1"/>
    <xf numFmtId="43" fontId="1" fillId="0" borderId="0" xfId="0" applyNumberFormat="1" applyFont="1" applyFill="1"/>
    <xf numFmtId="43" fontId="6" fillId="0" borderId="0" xfId="0" applyNumberFormat="1" applyFont="1" applyFill="1"/>
    <xf numFmtId="190" fontId="1" fillId="0" borderId="0" xfId="0" applyNumberFormat="1" applyFont="1" applyFill="1"/>
    <xf numFmtId="190" fontId="8" fillId="0" borderId="0" xfId="0" applyNumberFormat="1" applyFont="1" applyFill="1"/>
    <xf numFmtId="187" fontId="6" fillId="0" borderId="0" xfId="1" applyNumberFormat="1" applyFont="1" applyFill="1" applyBorder="1" applyAlignment="1">
      <alignment horizontal="right" vertical="center"/>
    </xf>
    <xf numFmtId="187" fontId="1" fillId="0" borderId="0" xfId="1" applyNumberFormat="1" applyFont="1" applyFill="1" applyBorder="1" applyAlignment="1">
      <alignment horizontal="right"/>
    </xf>
    <xf numFmtId="187" fontId="1" fillId="0" borderId="8" xfId="1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187" fontId="1" fillId="0" borderId="8" xfId="1" applyNumberFormat="1" applyFont="1" applyFill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 wrapText="1"/>
    </xf>
    <xf numFmtId="187" fontId="1" fillId="0" borderId="2" xfId="0" applyNumberFormat="1" applyFont="1" applyFill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AA25"/>
  <sheetViews>
    <sheetView showGridLines="0" defaultGridColor="0" colorId="12" workbookViewId="0">
      <selection activeCell="W13" sqref="W13"/>
    </sheetView>
  </sheetViews>
  <sheetFormatPr defaultColWidth="9.33203125" defaultRowHeight="21.75"/>
  <cols>
    <col min="1" max="1" width="5.83203125" style="5" customWidth="1"/>
    <col min="2" max="2" width="15.33203125" style="5" customWidth="1"/>
    <col min="3" max="3" width="19.33203125" style="5" bestFit="1" customWidth="1"/>
    <col min="4" max="4" width="12.83203125" style="5" customWidth="1"/>
    <col min="5" max="5" width="3" style="5" customWidth="1"/>
    <col min="6" max="6" width="9.1640625" style="5" customWidth="1"/>
    <col min="7" max="7" width="2.1640625" style="5" customWidth="1"/>
    <col min="8" max="8" width="10.33203125" style="5" bestFit="1" customWidth="1"/>
    <col min="9" max="9" width="1" style="5" customWidth="1"/>
    <col min="10" max="10" width="9.1640625" style="5" customWidth="1"/>
    <col min="11" max="11" width="1" style="5" customWidth="1"/>
    <col min="12" max="12" width="10.1640625" style="5" bestFit="1" customWidth="1"/>
    <col min="13" max="13" width="1" style="5" customWidth="1"/>
    <col min="14" max="14" width="9.1640625" style="5" customWidth="1"/>
    <col min="15" max="15" width="1" style="5" customWidth="1"/>
    <col min="16" max="16" width="9.1640625" style="5" customWidth="1"/>
    <col min="17" max="17" width="1" style="5" customWidth="1"/>
    <col min="18" max="18" width="9.1640625" style="5" customWidth="1"/>
    <col min="19" max="19" width="2" style="5" customWidth="1"/>
    <col min="20" max="20" width="10" style="5" bestFit="1" customWidth="1"/>
    <col min="21" max="21" width="1.6640625" style="5" customWidth="1"/>
    <col min="22" max="22" width="10.1640625" style="5" customWidth="1"/>
    <col min="23" max="23" width="3.1640625" style="5" customWidth="1"/>
    <col min="24" max="24" width="9.5" style="5" customWidth="1"/>
    <col min="25" max="25" width="4" style="5" customWidth="1"/>
    <col min="26" max="26" width="9.33203125" style="5"/>
    <col min="27" max="27" width="15.33203125" style="5" bestFit="1" customWidth="1"/>
    <col min="28" max="16384" width="9.33203125" style="5"/>
  </cols>
  <sheetData>
    <row r="1" spans="1:27">
      <c r="Y1" s="59">
        <v>62</v>
      </c>
    </row>
    <row r="2" spans="1:27" ht="23.25" customHeight="1">
      <c r="A2" s="50"/>
      <c r="B2" s="6" t="s">
        <v>54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W2" s="27"/>
      <c r="X2" s="7" t="s">
        <v>34</v>
      </c>
      <c r="Y2" s="52"/>
    </row>
    <row r="3" spans="1:27" ht="22.5" customHeight="1">
      <c r="A3" s="6"/>
      <c r="B3" s="6" t="s">
        <v>55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1"/>
      <c r="W3" s="27"/>
      <c r="X3" s="9" t="s">
        <v>23</v>
      </c>
      <c r="Y3" s="54" t="s">
        <v>36</v>
      </c>
    </row>
    <row r="4" spans="1:27" s="8" customFormat="1" ht="6.75" customHeight="1">
      <c r="A4" s="6"/>
      <c r="P4" s="26"/>
    </row>
    <row r="5" spans="1:27" s="8" customFormat="1" ht="6" customHeight="1">
      <c r="A5" s="31"/>
      <c r="B5" s="31"/>
      <c r="C5" s="1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31"/>
      <c r="R5" s="31"/>
      <c r="S5" s="31"/>
      <c r="T5" s="31"/>
      <c r="U5" s="31"/>
      <c r="V5" s="31"/>
      <c r="W5" s="31"/>
      <c r="X5" s="32"/>
      <c r="Y5" s="32"/>
    </row>
    <row r="6" spans="1:27" s="27" customFormat="1" ht="18.75" customHeight="1">
      <c r="A6" s="61"/>
      <c r="B6" s="61"/>
      <c r="C6" s="62"/>
      <c r="D6" s="65"/>
      <c r="E6" s="66"/>
      <c r="F6" s="65"/>
      <c r="G6" s="71"/>
      <c r="H6" s="71"/>
      <c r="I6" s="66"/>
      <c r="J6" s="65"/>
      <c r="K6" s="71"/>
      <c r="L6" s="71"/>
      <c r="M6" s="66"/>
      <c r="N6" s="65"/>
      <c r="O6" s="71"/>
      <c r="P6" s="71"/>
      <c r="Q6" s="66"/>
      <c r="R6" s="38"/>
      <c r="S6" s="39"/>
      <c r="T6" s="39"/>
      <c r="U6" s="37"/>
      <c r="V6" s="61" t="s">
        <v>15</v>
      </c>
      <c r="W6" s="61"/>
      <c r="X6" s="61"/>
      <c r="Y6" s="61"/>
    </row>
    <row r="7" spans="1:27" s="27" customFormat="1" ht="20.100000000000001" customHeight="1">
      <c r="A7" s="61"/>
      <c r="B7" s="61"/>
      <c r="C7" s="62"/>
      <c r="D7" s="34"/>
      <c r="E7" s="35"/>
      <c r="F7" s="72" t="s">
        <v>10</v>
      </c>
      <c r="G7" s="61"/>
      <c r="H7" s="61"/>
      <c r="I7" s="62"/>
      <c r="J7" s="72" t="s">
        <v>11</v>
      </c>
      <c r="K7" s="61"/>
      <c r="L7" s="61"/>
      <c r="M7" s="62"/>
      <c r="N7" s="72" t="s">
        <v>18</v>
      </c>
      <c r="O7" s="61"/>
      <c r="P7" s="61"/>
      <c r="Q7" s="62"/>
      <c r="R7" s="72" t="s">
        <v>12</v>
      </c>
      <c r="S7" s="61"/>
      <c r="T7" s="61"/>
      <c r="U7" s="62"/>
      <c r="V7" s="61" t="s">
        <v>16</v>
      </c>
      <c r="W7" s="61"/>
      <c r="X7" s="61"/>
      <c r="Y7" s="61"/>
    </row>
    <row r="8" spans="1:27" s="27" customFormat="1" ht="20.100000000000001" customHeight="1">
      <c r="A8" s="61" t="s">
        <v>27</v>
      </c>
      <c r="B8" s="61"/>
      <c r="C8" s="62"/>
      <c r="D8" s="72" t="s">
        <v>29</v>
      </c>
      <c r="E8" s="62"/>
      <c r="F8" s="73" t="s">
        <v>0</v>
      </c>
      <c r="G8" s="74"/>
      <c r="H8" s="74"/>
      <c r="I8" s="75"/>
      <c r="J8" s="73" t="s">
        <v>1</v>
      </c>
      <c r="K8" s="74"/>
      <c r="L8" s="74"/>
      <c r="M8" s="75"/>
      <c r="N8" s="73" t="s">
        <v>19</v>
      </c>
      <c r="O8" s="74"/>
      <c r="P8" s="74"/>
      <c r="Q8" s="75"/>
      <c r="R8" s="73" t="s">
        <v>20</v>
      </c>
      <c r="S8" s="74"/>
      <c r="T8" s="74"/>
      <c r="U8" s="75"/>
      <c r="V8" s="76" t="s">
        <v>21</v>
      </c>
      <c r="W8" s="76"/>
      <c r="X8" s="76"/>
      <c r="Y8" s="76"/>
    </row>
    <row r="9" spans="1:27" s="27" customFormat="1" ht="20.100000000000001" customHeight="1">
      <c r="A9" s="61" t="s">
        <v>28</v>
      </c>
      <c r="B9" s="61"/>
      <c r="C9" s="62"/>
      <c r="D9" s="48" t="s">
        <v>51</v>
      </c>
      <c r="E9" s="57"/>
      <c r="F9" s="56"/>
      <c r="G9" s="45"/>
      <c r="H9" s="45"/>
      <c r="I9" s="44"/>
      <c r="J9" s="43"/>
      <c r="K9" s="45"/>
      <c r="L9" s="45"/>
      <c r="M9" s="44"/>
      <c r="N9" s="43"/>
      <c r="O9" s="45"/>
      <c r="P9" s="45"/>
      <c r="Q9" s="44"/>
      <c r="R9" s="40"/>
      <c r="S9" s="33"/>
      <c r="T9" s="33"/>
      <c r="U9" s="41"/>
      <c r="V9" s="78" t="s">
        <v>22</v>
      </c>
      <c r="W9" s="78"/>
      <c r="X9" s="78"/>
      <c r="Y9" s="78"/>
    </row>
    <row r="10" spans="1:27" s="27" customFormat="1" ht="20.100000000000001" customHeight="1">
      <c r="A10" s="61" t="s">
        <v>24</v>
      </c>
      <c r="B10" s="61"/>
      <c r="C10" s="62"/>
      <c r="D10" s="46"/>
      <c r="E10" s="36"/>
      <c r="F10" s="65" t="s">
        <v>9</v>
      </c>
      <c r="G10" s="66"/>
      <c r="H10" s="71" t="s">
        <v>8</v>
      </c>
      <c r="I10" s="66"/>
      <c r="J10" s="65" t="s">
        <v>9</v>
      </c>
      <c r="K10" s="66"/>
      <c r="L10" s="71" t="s">
        <v>8</v>
      </c>
      <c r="M10" s="66"/>
      <c r="N10" s="65" t="s">
        <v>9</v>
      </c>
      <c r="O10" s="66"/>
      <c r="P10" s="71" t="s">
        <v>8</v>
      </c>
      <c r="Q10" s="66"/>
      <c r="R10" s="65" t="s">
        <v>9</v>
      </c>
      <c r="S10" s="66"/>
      <c r="T10" s="71" t="s">
        <v>8</v>
      </c>
      <c r="U10" s="66"/>
      <c r="V10" s="65" t="s">
        <v>9</v>
      </c>
      <c r="W10" s="66"/>
      <c r="X10" s="61" t="s">
        <v>8</v>
      </c>
      <c r="Y10" s="61"/>
    </row>
    <row r="11" spans="1:27" s="27" customFormat="1" ht="20.100000000000001" customHeight="1">
      <c r="A11" s="69"/>
      <c r="B11" s="69"/>
      <c r="C11" s="70"/>
      <c r="D11" s="43"/>
      <c r="E11" s="44"/>
      <c r="F11" s="63" t="s">
        <v>5</v>
      </c>
      <c r="G11" s="64"/>
      <c r="H11" s="13" t="s">
        <v>6</v>
      </c>
      <c r="I11" s="25"/>
      <c r="J11" s="63" t="s">
        <v>5</v>
      </c>
      <c r="K11" s="64"/>
      <c r="L11" s="77" t="s">
        <v>6</v>
      </c>
      <c r="M11" s="64"/>
      <c r="N11" s="63" t="s">
        <v>5</v>
      </c>
      <c r="O11" s="64"/>
      <c r="P11" s="77" t="s">
        <v>6</v>
      </c>
      <c r="Q11" s="64"/>
      <c r="R11" s="63" t="s">
        <v>5</v>
      </c>
      <c r="S11" s="64"/>
      <c r="T11" s="77" t="s">
        <v>6</v>
      </c>
      <c r="U11" s="64"/>
      <c r="V11" s="63" t="s">
        <v>5</v>
      </c>
      <c r="W11" s="64"/>
      <c r="X11" s="77" t="s">
        <v>6</v>
      </c>
      <c r="Y11" s="77"/>
    </row>
    <row r="12" spans="1:27" ht="5.0999999999999996" customHeight="1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7"/>
      <c r="L12" s="14"/>
      <c r="M12" s="14"/>
      <c r="N12" s="14"/>
      <c r="O12" s="14"/>
      <c r="P12" s="14"/>
      <c r="Q12" s="14"/>
    </row>
    <row r="13" spans="1:27" s="28" customFormat="1" ht="24.95" customHeight="1">
      <c r="A13" s="67" t="s">
        <v>32</v>
      </c>
      <c r="B13" s="67"/>
      <c r="C13" s="68"/>
      <c r="D13" s="84">
        <v>892516.78249999997</v>
      </c>
      <c r="E13" s="84"/>
      <c r="F13" s="84">
        <v>47580</v>
      </c>
      <c r="G13" s="84"/>
      <c r="H13" s="84">
        <v>426881.59</v>
      </c>
      <c r="I13" s="84"/>
      <c r="J13" s="84">
        <v>20663</v>
      </c>
      <c r="K13" s="84"/>
      <c r="L13" s="84">
        <v>182094.01749999999</v>
      </c>
      <c r="M13" s="84"/>
      <c r="N13" s="84">
        <v>1292</v>
      </c>
      <c r="O13" s="84"/>
      <c r="P13" s="84">
        <v>5575.3774999999996</v>
      </c>
      <c r="Q13" s="84"/>
      <c r="R13" s="84">
        <v>18648</v>
      </c>
      <c r="S13" s="84"/>
      <c r="T13" s="84">
        <v>233901.69500000001</v>
      </c>
      <c r="U13" s="84"/>
      <c r="V13" s="84">
        <v>602</v>
      </c>
      <c r="W13" s="84"/>
      <c r="X13" s="84">
        <v>1185.31</v>
      </c>
      <c r="Y13" s="42"/>
      <c r="AA13" s="81"/>
    </row>
    <row r="14" spans="1:27" s="20" customFormat="1" ht="24.95" customHeight="1">
      <c r="A14" s="19"/>
      <c r="B14" s="55" t="s">
        <v>37</v>
      </c>
      <c r="C14" s="58" t="s">
        <v>44</v>
      </c>
      <c r="D14" s="86">
        <v>278313.685</v>
      </c>
      <c r="E14" s="85"/>
      <c r="F14" s="85">
        <v>15142</v>
      </c>
      <c r="G14" s="85"/>
      <c r="H14" s="85">
        <v>145480.7775</v>
      </c>
      <c r="I14" s="85"/>
      <c r="J14" s="85">
        <v>5166</v>
      </c>
      <c r="K14" s="85"/>
      <c r="L14" s="85">
        <v>41588.050000000003</v>
      </c>
      <c r="M14" s="85"/>
      <c r="N14" s="85">
        <v>190</v>
      </c>
      <c r="O14" s="85"/>
      <c r="P14" s="85">
        <v>907.45</v>
      </c>
      <c r="Q14" s="85"/>
      <c r="R14" s="85">
        <v>6349</v>
      </c>
      <c r="S14" s="85"/>
      <c r="T14" s="85">
        <v>79295.53</v>
      </c>
      <c r="U14" s="85"/>
      <c r="V14" s="85">
        <v>131</v>
      </c>
      <c r="W14" s="85"/>
      <c r="X14" s="85">
        <v>259.32499999999999</v>
      </c>
      <c r="Y14" s="47"/>
      <c r="AA14" s="82"/>
    </row>
    <row r="15" spans="1:27" s="20" customFormat="1" ht="24.95" customHeight="1">
      <c r="A15" s="19"/>
      <c r="B15" s="55" t="s">
        <v>38</v>
      </c>
      <c r="C15" s="58" t="s">
        <v>45</v>
      </c>
      <c r="D15" s="86">
        <v>118607.0775</v>
      </c>
      <c r="E15" s="85"/>
      <c r="F15" s="85">
        <v>5089</v>
      </c>
      <c r="G15" s="85"/>
      <c r="H15" s="85">
        <v>49856.1</v>
      </c>
      <c r="I15" s="85"/>
      <c r="J15" s="85">
        <v>3433</v>
      </c>
      <c r="K15" s="85"/>
      <c r="L15" s="85">
        <v>35793.852500000001</v>
      </c>
      <c r="M15" s="85"/>
      <c r="N15" s="85">
        <v>279</v>
      </c>
      <c r="O15" s="85"/>
      <c r="P15" s="85">
        <v>1264.4849999999999</v>
      </c>
      <c r="Q15" s="85"/>
      <c r="R15" s="85">
        <v>1814</v>
      </c>
      <c r="S15" s="85"/>
      <c r="T15" s="85">
        <v>24963.407500000001</v>
      </c>
      <c r="U15" s="85"/>
      <c r="V15" s="85">
        <v>183</v>
      </c>
      <c r="W15" s="85"/>
      <c r="X15" s="85">
        <v>447.11750000000001</v>
      </c>
      <c r="Y15" s="47"/>
      <c r="AA15" s="80"/>
    </row>
    <row r="16" spans="1:27" s="20" customFormat="1" ht="24.95" customHeight="1">
      <c r="A16" s="21"/>
      <c r="B16" s="55" t="s">
        <v>39</v>
      </c>
      <c r="C16" s="58" t="s">
        <v>46</v>
      </c>
      <c r="D16" s="86">
        <v>150555.03</v>
      </c>
      <c r="E16" s="85"/>
      <c r="F16" s="85">
        <v>7271</v>
      </c>
      <c r="G16" s="85"/>
      <c r="H16" s="85">
        <v>66584.75</v>
      </c>
      <c r="I16" s="85"/>
      <c r="J16" s="85">
        <v>3700</v>
      </c>
      <c r="K16" s="85"/>
      <c r="L16" s="85">
        <v>31850.674999999999</v>
      </c>
      <c r="M16" s="85"/>
      <c r="N16" s="85">
        <v>116</v>
      </c>
      <c r="O16" s="85"/>
      <c r="P16" s="85">
        <v>523.45000000000005</v>
      </c>
      <c r="Q16" s="85"/>
      <c r="R16" s="85">
        <v>3306</v>
      </c>
      <c r="S16" s="85"/>
      <c r="T16" s="85">
        <v>49639.3</v>
      </c>
      <c r="U16" s="85"/>
      <c r="V16" s="85">
        <v>26</v>
      </c>
      <c r="W16" s="85"/>
      <c r="X16" s="85">
        <v>116</v>
      </c>
      <c r="Y16" s="47"/>
      <c r="AA16" s="80"/>
    </row>
    <row r="17" spans="1:27" s="20" customFormat="1" ht="24.95" customHeight="1">
      <c r="A17" s="21"/>
      <c r="B17" s="55" t="s">
        <v>40</v>
      </c>
      <c r="C17" s="58" t="s">
        <v>47</v>
      </c>
      <c r="D17" s="86">
        <v>152514.53</v>
      </c>
      <c r="E17" s="85"/>
      <c r="F17" s="85">
        <v>5801</v>
      </c>
      <c r="G17" s="85"/>
      <c r="H17" s="85">
        <v>42514.754999999997</v>
      </c>
      <c r="I17" s="85"/>
      <c r="J17" s="85">
        <v>4173</v>
      </c>
      <c r="K17" s="85"/>
      <c r="L17" s="85">
        <v>39597.567499999997</v>
      </c>
      <c r="M17" s="85"/>
      <c r="N17" s="85">
        <v>285</v>
      </c>
      <c r="O17" s="85"/>
      <c r="P17" s="85">
        <v>1378.4024999999999</v>
      </c>
      <c r="Q17" s="85"/>
      <c r="R17" s="85">
        <v>4657</v>
      </c>
      <c r="S17" s="85"/>
      <c r="T17" s="85">
        <v>58720.724999999999</v>
      </c>
      <c r="U17" s="85"/>
      <c r="V17" s="85">
        <v>32</v>
      </c>
      <c r="W17" s="85"/>
      <c r="X17" s="85">
        <v>79.742500000000007</v>
      </c>
      <c r="Y17" s="47"/>
      <c r="AA17" s="80"/>
    </row>
    <row r="18" spans="1:27" s="20" customFormat="1" ht="24.95" customHeight="1">
      <c r="A18" s="21"/>
      <c r="B18" s="55" t="s">
        <v>41</v>
      </c>
      <c r="C18" s="58" t="s">
        <v>48</v>
      </c>
      <c r="D18" s="86">
        <v>110780.47</v>
      </c>
      <c r="E18" s="85"/>
      <c r="F18" s="85">
        <v>7934</v>
      </c>
      <c r="G18" s="85"/>
      <c r="H18" s="85">
        <v>66972.990000000005</v>
      </c>
      <c r="I18" s="85"/>
      <c r="J18" s="85">
        <v>2331</v>
      </c>
      <c r="K18" s="85"/>
      <c r="L18" s="85">
        <v>20025.535</v>
      </c>
      <c r="M18" s="85"/>
      <c r="N18" s="85">
        <v>151</v>
      </c>
      <c r="O18" s="85"/>
      <c r="P18" s="85">
        <v>388.95749999999998</v>
      </c>
      <c r="Q18" s="85"/>
      <c r="R18" s="85">
        <v>1826</v>
      </c>
      <c r="S18" s="85"/>
      <c r="T18" s="85">
        <v>16455.07</v>
      </c>
      <c r="U18" s="85"/>
      <c r="V18" s="85">
        <v>108</v>
      </c>
      <c r="W18" s="85"/>
      <c r="X18" s="85">
        <v>93.087500000000006</v>
      </c>
      <c r="Y18" s="47"/>
      <c r="AA18" s="80"/>
    </row>
    <row r="19" spans="1:27" s="20" customFormat="1" ht="24.95" customHeight="1">
      <c r="A19" s="21"/>
      <c r="B19" s="55" t="s">
        <v>42</v>
      </c>
      <c r="C19" s="58" t="s">
        <v>49</v>
      </c>
      <c r="D19" s="86">
        <v>30035.465</v>
      </c>
      <c r="E19" s="85"/>
      <c r="F19" s="85">
        <v>2810</v>
      </c>
      <c r="G19" s="85"/>
      <c r="H19" s="85">
        <v>21364.122500000001</v>
      </c>
      <c r="I19" s="85"/>
      <c r="J19" s="85">
        <v>669</v>
      </c>
      <c r="K19" s="85"/>
      <c r="L19" s="85">
        <v>5072.7875000000004</v>
      </c>
      <c r="M19" s="85"/>
      <c r="N19" s="85">
        <v>49</v>
      </c>
      <c r="O19" s="85"/>
      <c r="P19" s="85">
        <v>167.86250000000001</v>
      </c>
      <c r="Q19" s="85"/>
      <c r="R19" s="85">
        <v>149</v>
      </c>
      <c r="S19" s="85"/>
      <c r="T19" s="85">
        <v>1137.125</v>
      </c>
      <c r="U19" s="85"/>
      <c r="V19" s="85">
        <v>67</v>
      </c>
      <c r="W19" s="85"/>
      <c r="X19" s="85">
        <v>105.0625</v>
      </c>
      <c r="Y19" s="47"/>
      <c r="AA19" s="80"/>
    </row>
    <row r="20" spans="1:27" s="20" customFormat="1" ht="24.95" customHeight="1">
      <c r="A20" s="21"/>
      <c r="B20" s="55" t="s">
        <v>43</v>
      </c>
      <c r="C20" s="58" t="s">
        <v>50</v>
      </c>
      <c r="D20" s="86">
        <v>51710.625</v>
      </c>
      <c r="E20" s="85"/>
      <c r="F20" s="85">
        <v>3533</v>
      </c>
      <c r="G20" s="85"/>
      <c r="H20" s="85">
        <v>34108.095000000001</v>
      </c>
      <c r="I20" s="85"/>
      <c r="J20" s="85">
        <v>1191</v>
      </c>
      <c r="K20" s="85"/>
      <c r="L20" s="85">
        <v>8165.55</v>
      </c>
      <c r="M20" s="85"/>
      <c r="N20" s="85">
        <v>222</v>
      </c>
      <c r="O20" s="85"/>
      <c r="P20" s="85">
        <v>944.77</v>
      </c>
      <c r="Q20" s="85"/>
      <c r="R20" s="85">
        <v>547</v>
      </c>
      <c r="S20" s="85"/>
      <c r="T20" s="85">
        <v>3690.5374999999999</v>
      </c>
      <c r="U20" s="85"/>
      <c r="V20" s="85">
        <v>55</v>
      </c>
      <c r="W20" s="85"/>
      <c r="X20" s="85">
        <v>84.974999999999994</v>
      </c>
      <c r="Y20" s="47"/>
      <c r="AA20" s="80"/>
    </row>
    <row r="21" spans="1:27" s="20" customFormat="1" ht="15" customHeight="1">
      <c r="A21" s="22"/>
      <c r="B21" s="22"/>
      <c r="C21" s="29"/>
      <c r="D21" s="30"/>
      <c r="E21" s="22"/>
      <c r="F21" s="22"/>
      <c r="G21" s="22"/>
      <c r="H21" s="22"/>
      <c r="I21" s="22"/>
      <c r="J21" s="30"/>
      <c r="K21" s="22"/>
      <c r="L21" s="30"/>
      <c r="M21" s="22"/>
      <c r="N21" s="30"/>
      <c r="O21" s="22"/>
      <c r="P21" s="30"/>
      <c r="Q21" s="22"/>
      <c r="R21" s="22"/>
      <c r="S21" s="22"/>
      <c r="T21" s="22"/>
      <c r="U21" s="22"/>
      <c r="V21" s="22"/>
      <c r="W21" s="22"/>
      <c r="X21" s="22"/>
      <c r="Y21" s="22"/>
      <c r="AA21" s="83"/>
    </row>
    <row r="22" spans="1:27" s="20" customFormat="1" ht="24" customHeight="1">
      <c r="A22" s="5" t="s">
        <v>30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7" s="20" customFormat="1" ht="24" customHeight="1">
      <c r="A23" s="5" t="s">
        <v>31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7" s="20" customFormat="1" ht="15.95" customHeight="1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7"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2"/>
      <c r="Q25" s="80"/>
      <c r="R25" s="80"/>
      <c r="S25" s="80"/>
      <c r="T25" s="82"/>
      <c r="U25" s="80"/>
      <c r="V25" s="80"/>
      <c r="W25" s="80"/>
      <c r="X25" s="80"/>
      <c r="AA25" s="80"/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AM30"/>
  <sheetViews>
    <sheetView showGridLines="0" tabSelected="1" defaultGridColor="0" colorId="12" workbookViewId="0">
      <selection activeCell="K16" sqref="K16"/>
    </sheetView>
  </sheetViews>
  <sheetFormatPr defaultColWidth="9.33203125" defaultRowHeight="21.75"/>
  <cols>
    <col min="1" max="1" width="6.1640625" style="5" customWidth="1"/>
    <col min="2" max="2" width="15.1640625" style="5" customWidth="1"/>
    <col min="3" max="3" width="19.33203125" style="5" bestFit="1" customWidth="1"/>
    <col min="4" max="4" width="9.6640625" style="5" customWidth="1"/>
    <col min="5" max="5" width="3" style="5" customWidth="1"/>
    <col min="6" max="6" width="10.6640625" style="5" bestFit="1" customWidth="1"/>
    <col min="7" max="7" width="3" style="5" customWidth="1"/>
    <col min="8" max="8" width="9.6640625" style="5" customWidth="1"/>
    <col min="9" max="9" width="2.83203125" style="5" customWidth="1"/>
    <col min="10" max="10" width="10.6640625" style="5" bestFit="1" customWidth="1"/>
    <col min="11" max="11" width="2.83203125" style="5" customWidth="1"/>
    <col min="12" max="12" width="9.6640625" style="5" customWidth="1"/>
    <col min="13" max="13" width="3" style="5" customWidth="1"/>
    <col min="14" max="14" width="10.6640625" style="5" customWidth="1"/>
    <col min="15" max="15" width="1.83203125" style="5" customWidth="1"/>
    <col min="16" max="16" width="9.6640625" style="5" customWidth="1"/>
    <col min="17" max="17" width="2.6640625" style="5" customWidth="1"/>
    <col min="18" max="18" width="10.33203125" style="5" customWidth="1"/>
    <col min="19" max="19" width="3" style="5" customWidth="1"/>
    <col min="20" max="20" width="9.6640625" style="5" customWidth="1"/>
    <col min="21" max="21" width="2" style="5" customWidth="1"/>
    <col min="22" max="22" width="11.6640625" style="5" bestFit="1" customWidth="1"/>
    <col min="23" max="23" width="2.33203125" style="5" customWidth="1"/>
    <col min="24" max="24" width="4.83203125" style="5" customWidth="1"/>
    <col min="25" max="16384" width="9.33203125" style="5"/>
  </cols>
  <sheetData>
    <row r="1" spans="1:24" ht="24.75" customHeight="1">
      <c r="X1" s="60"/>
    </row>
    <row r="2" spans="1:24" ht="23.1" customHeight="1">
      <c r="B2" s="6" t="s">
        <v>52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U2" s="27"/>
      <c r="V2" s="7" t="s">
        <v>34</v>
      </c>
      <c r="W2" s="52"/>
    </row>
    <row r="3" spans="1:24" s="8" customFormat="1" ht="23.1" customHeight="1"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U3" s="27"/>
      <c r="V3" s="9" t="s">
        <v>33</v>
      </c>
      <c r="W3" s="52" t="s">
        <v>36</v>
      </c>
    </row>
    <row r="4" spans="1:24" ht="11.25" customHeight="1">
      <c r="A4" s="10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10"/>
      <c r="P4" s="10"/>
      <c r="Q4" s="10"/>
      <c r="R4" s="10"/>
      <c r="S4" s="10"/>
      <c r="T4" s="10"/>
      <c r="U4" s="10"/>
      <c r="V4" s="10"/>
      <c r="W4" s="10"/>
    </row>
    <row r="5" spans="1:24" ht="23.25" customHeight="1">
      <c r="A5" s="74"/>
      <c r="B5" s="74"/>
      <c r="C5" s="75"/>
      <c r="D5" s="65"/>
      <c r="E5" s="71"/>
      <c r="F5" s="71"/>
      <c r="G5" s="66"/>
      <c r="H5" s="65"/>
      <c r="I5" s="71"/>
      <c r="J5" s="71"/>
      <c r="K5" s="66"/>
      <c r="L5" s="65"/>
      <c r="M5" s="71"/>
      <c r="N5" s="71"/>
      <c r="O5" s="66"/>
      <c r="P5" s="65"/>
      <c r="Q5" s="71"/>
      <c r="R5" s="71"/>
      <c r="S5" s="66"/>
      <c r="T5" s="61"/>
      <c r="U5" s="61"/>
      <c r="V5" s="61"/>
      <c r="W5" s="61"/>
    </row>
    <row r="6" spans="1:24" ht="18.75" customHeight="1">
      <c r="A6" s="74" t="s">
        <v>27</v>
      </c>
      <c r="B6" s="74"/>
      <c r="C6" s="75"/>
      <c r="D6" s="73" t="s">
        <v>26</v>
      </c>
      <c r="E6" s="74"/>
      <c r="F6" s="74"/>
      <c r="G6" s="75"/>
      <c r="H6" s="73" t="s">
        <v>17</v>
      </c>
      <c r="I6" s="74"/>
      <c r="J6" s="74"/>
      <c r="K6" s="75"/>
      <c r="L6" s="73" t="s">
        <v>13</v>
      </c>
      <c r="M6" s="74"/>
      <c r="N6" s="74"/>
      <c r="O6" s="75"/>
      <c r="P6" s="73" t="s">
        <v>14</v>
      </c>
      <c r="Q6" s="74"/>
      <c r="R6" s="74"/>
      <c r="S6" s="75"/>
      <c r="T6" s="73" t="s">
        <v>35</v>
      </c>
      <c r="U6" s="74"/>
      <c r="V6" s="74"/>
      <c r="W6" s="74"/>
    </row>
    <row r="7" spans="1:24" ht="18.75" customHeight="1">
      <c r="A7" s="74" t="s">
        <v>28</v>
      </c>
      <c r="B7" s="74"/>
      <c r="C7" s="75"/>
      <c r="D7" s="73" t="s">
        <v>25</v>
      </c>
      <c r="E7" s="74"/>
      <c r="F7" s="74"/>
      <c r="G7" s="75"/>
      <c r="H7" s="73" t="s">
        <v>2</v>
      </c>
      <c r="I7" s="74"/>
      <c r="J7" s="74"/>
      <c r="K7" s="75"/>
      <c r="L7" s="73" t="s">
        <v>4</v>
      </c>
      <c r="M7" s="74"/>
      <c r="N7" s="74"/>
      <c r="O7" s="75"/>
      <c r="P7" s="73" t="s">
        <v>7</v>
      </c>
      <c r="Q7" s="74"/>
      <c r="R7" s="74"/>
      <c r="S7" s="75"/>
      <c r="T7" s="73" t="s">
        <v>3</v>
      </c>
      <c r="U7" s="74"/>
      <c r="V7" s="74"/>
      <c r="W7" s="74"/>
    </row>
    <row r="8" spans="1:24" ht="18" customHeight="1">
      <c r="A8" s="74"/>
      <c r="B8" s="74"/>
      <c r="C8" s="75"/>
      <c r="D8" s="11"/>
      <c r="E8" s="12"/>
      <c r="F8" s="12"/>
      <c r="G8" s="24"/>
      <c r="H8" s="11"/>
      <c r="I8" s="12"/>
      <c r="J8" s="12"/>
      <c r="K8" s="24"/>
      <c r="L8" s="43"/>
      <c r="M8" s="45"/>
      <c r="N8" s="45"/>
      <c r="O8" s="44"/>
      <c r="P8" s="43"/>
      <c r="Q8" s="45"/>
      <c r="R8" s="45"/>
      <c r="S8" s="44"/>
      <c r="T8" s="63"/>
      <c r="U8" s="77"/>
      <c r="V8" s="77"/>
      <c r="W8" s="77"/>
    </row>
    <row r="9" spans="1:24" ht="22.5" customHeight="1">
      <c r="A9" s="74" t="s">
        <v>24</v>
      </c>
      <c r="B9" s="74"/>
      <c r="C9" s="75"/>
      <c r="D9" s="65" t="s">
        <v>9</v>
      </c>
      <c r="E9" s="66"/>
      <c r="F9" s="61" t="s">
        <v>8</v>
      </c>
      <c r="G9" s="62"/>
      <c r="H9" s="65" t="s">
        <v>9</v>
      </c>
      <c r="I9" s="66"/>
      <c r="J9" s="61" t="s">
        <v>8</v>
      </c>
      <c r="K9" s="62"/>
      <c r="L9" s="65" t="s">
        <v>9</v>
      </c>
      <c r="M9" s="66"/>
      <c r="N9" s="61" t="s">
        <v>8</v>
      </c>
      <c r="O9" s="62"/>
      <c r="P9" s="65" t="s">
        <v>9</v>
      </c>
      <c r="Q9" s="66"/>
      <c r="R9" s="61" t="s">
        <v>8</v>
      </c>
      <c r="S9" s="62"/>
      <c r="T9" s="65" t="s">
        <v>9</v>
      </c>
      <c r="U9" s="66"/>
      <c r="V9" s="61" t="s">
        <v>8</v>
      </c>
      <c r="W9" s="61"/>
    </row>
    <row r="10" spans="1:24" ht="13.5" customHeight="1">
      <c r="A10" s="77"/>
      <c r="B10" s="77"/>
      <c r="C10" s="64"/>
      <c r="D10" s="63" t="s">
        <v>5</v>
      </c>
      <c r="E10" s="64"/>
      <c r="F10" s="13" t="s">
        <v>6</v>
      </c>
      <c r="G10" s="25"/>
      <c r="H10" s="63" t="s">
        <v>5</v>
      </c>
      <c r="I10" s="64"/>
      <c r="J10" s="77" t="s">
        <v>6</v>
      </c>
      <c r="K10" s="64"/>
      <c r="L10" s="63" t="s">
        <v>5</v>
      </c>
      <c r="M10" s="64"/>
      <c r="N10" s="77" t="s">
        <v>6</v>
      </c>
      <c r="O10" s="64"/>
      <c r="P10" s="63" t="s">
        <v>5</v>
      </c>
      <c r="Q10" s="64"/>
      <c r="R10" s="77" t="s">
        <v>6</v>
      </c>
      <c r="S10" s="64"/>
      <c r="T10" s="63" t="s">
        <v>5</v>
      </c>
      <c r="U10" s="64"/>
      <c r="V10" s="77" t="s">
        <v>6</v>
      </c>
      <c r="W10" s="77"/>
    </row>
    <row r="11" spans="1:24" ht="5.0999999999999996" customHeight="1">
      <c r="A11" s="14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4"/>
      <c r="M11" s="17"/>
      <c r="N11" s="14"/>
      <c r="O11" s="14"/>
      <c r="P11" s="18"/>
      <c r="Q11" s="18"/>
      <c r="R11" s="18"/>
    </row>
    <row r="12" spans="1:24" ht="24.95" customHeight="1">
      <c r="A12" s="67" t="s">
        <v>32</v>
      </c>
      <c r="B12" s="67"/>
      <c r="C12" s="68"/>
      <c r="D12" s="87">
        <v>802</v>
      </c>
      <c r="E12" s="87"/>
      <c r="F12" s="87">
        <v>7158.75</v>
      </c>
      <c r="G12" s="87"/>
      <c r="H12" s="87">
        <v>734</v>
      </c>
      <c r="I12" s="87"/>
      <c r="J12" s="87">
        <v>2000.38</v>
      </c>
      <c r="K12" s="87"/>
      <c r="L12" s="87">
        <v>6505</v>
      </c>
      <c r="M12" s="87"/>
      <c r="N12" s="87">
        <v>2482.4324999999999</v>
      </c>
      <c r="O12" s="87"/>
      <c r="P12" s="87">
        <v>1644</v>
      </c>
      <c r="Q12" s="87"/>
      <c r="R12" s="87">
        <v>1794.54</v>
      </c>
      <c r="S12" s="87"/>
      <c r="T12" s="87">
        <v>9677</v>
      </c>
      <c r="U12" s="87"/>
      <c r="V12" s="87">
        <v>29442.79</v>
      </c>
      <c r="W12" s="49"/>
      <c r="X12" s="28"/>
    </row>
    <row r="13" spans="1:24" s="20" customFormat="1" ht="24.95" customHeight="1">
      <c r="A13" s="19"/>
      <c r="B13" s="55" t="s">
        <v>37</v>
      </c>
      <c r="C13" s="58" t="s">
        <v>44</v>
      </c>
      <c r="D13" s="88">
        <v>224</v>
      </c>
      <c r="E13" s="89"/>
      <c r="F13" s="89">
        <v>2154.9124999999999</v>
      </c>
      <c r="G13" s="89"/>
      <c r="H13" s="89">
        <v>317</v>
      </c>
      <c r="I13" s="89"/>
      <c r="J13" s="89">
        <v>473.56</v>
      </c>
      <c r="K13" s="89"/>
      <c r="L13" s="89">
        <v>1724</v>
      </c>
      <c r="M13" s="89"/>
      <c r="N13" s="89">
        <v>674.48500000000001</v>
      </c>
      <c r="O13" s="89"/>
      <c r="P13" s="89">
        <v>432</v>
      </c>
      <c r="Q13" s="89"/>
      <c r="R13" s="89">
        <v>473.45</v>
      </c>
      <c r="S13" s="89"/>
      <c r="T13" s="89">
        <v>2143</v>
      </c>
      <c r="U13" s="89"/>
      <c r="V13" s="89">
        <v>7006.15</v>
      </c>
      <c r="W13" s="2"/>
    </row>
    <row r="14" spans="1:24" s="20" customFormat="1" ht="24.95" customHeight="1">
      <c r="A14" s="19"/>
      <c r="B14" s="55" t="s">
        <v>38</v>
      </c>
      <c r="C14" s="58" t="s">
        <v>45</v>
      </c>
      <c r="D14" s="88">
        <v>115</v>
      </c>
      <c r="E14" s="89"/>
      <c r="F14" s="89">
        <v>704.86249999999995</v>
      </c>
      <c r="G14" s="89"/>
      <c r="H14" s="89">
        <v>52</v>
      </c>
      <c r="I14" s="89"/>
      <c r="J14" s="89">
        <v>152.55250000000001</v>
      </c>
      <c r="K14" s="89"/>
      <c r="L14" s="89">
        <v>602</v>
      </c>
      <c r="M14" s="89"/>
      <c r="N14" s="89">
        <v>168.52</v>
      </c>
      <c r="O14" s="89"/>
      <c r="P14" s="89">
        <v>111</v>
      </c>
      <c r="Q14" s="89"/>
      <c r="R14" s="89">
        <v>117.755</v>
      </c>
      <c r="S14" s="89"/>
      <c r="T14" s="89">
        <v>1540</v>
      </c>
      <c r="U14" s="89"/>
      <c r="V14" s="89">
        <v>5138.4250000000002</v>
      </c>
      <c r="W14" s="2"/>
    </row>
    <row r="15" spans="1:24" s="20" customFormat="1" ht="24.95" customHeight="1">
      <c r="A15" s="21"/>
      <c r="B15" s="55" t="s">
        <v>39</v>
      </c>
      <c r="C15" s="58" t="s">
        <v>46</v>
      </c>
      <c r="D15" s="88">
        <v>82</v>
      </c>
      <c r="E15" s="89"/>
      <c r="F15" s="89">
        <v>361.25</v>
      </c>
      <c r="G15" s="89"/>
      <c r="H15" s="89">
        <v>26</v>
      </c>
      <c r="I15" s="89"/>
      <c r="J15" s="89">
        <v>172.95</v>
      </c>
      <c r="K15" s="89"/>
      <c r="L15" s="89">
        <v>500</v>
      </c>
      <c r="M15" s="89"/>
      <c r="N15" s="89">
        <v>340.96249999999998</v>
      </c>
      <c r="O15" s="89"/>
      <c r="P15" s="89">
        <v>84</v>
      </c>
      <c r="Q15" s="89"/>
      <c r="R15" s="89">
        <v>102.97499999999999</v>
      </c>
      <c r="S15" s="89"/>
      <c r="T15" s="89">
        <v>240</v>
      </c>
      <c r="U15" s="89"/>
      <c r="V15" s="89">
        <v>862.71749999999997</v>
      </c>
      <c r="W15" s="2"/>
    </row>
    <row r="16" spans="1:24" s="20" customFormat="1" ht="24.95" customHeight="1">
      <c r="A16" s="21"/>
      <c r="B16" s="55" t="s">
        <v>40</v>
      </c>
      <c r="C16" s="58" t="s">
        <v>47</v>
      </c>
      <c r="D16" s="88">
        <v>87</v>
      </c>
      <c r="E16" s="89"/>
      <c r="F16" s="89">
        <v>2449.75</v>
      </c>
      <c r="G16" s="89"/>
      <c r="H16" s="89">
        <v>73</v>
      </c>
      <c r="I16" s="89"/>
      <c r="J16" s="89">
        <v>323.45</v>
      </c>
      <c r="K16" s="89"/>
      <c r="L16" s="89">
        <v>506</v>
      </c>
      <c r="M16" s="89"/>
      <c r="N16" s="89">
        <v>238.84</v>
      </c>
      <c r="O16" s="89"/>
      <c r="P16" s="89">
        <v>268</v>
      </c>
      <c r="Q16" s="89"/>
      <c r="R16" s="89">
        <v>321.86250000000001</v>
      </c>
      <c r="S16" s="89"/>
      <c r="T16" s="89">
        <v>1833</v>
      </c>
      <c r="U16" s="89"/>
      <c r="V16" s="89">
        <v>6889.4350000000004</v>
      </c>
      <c r="W16" s="2"/>
    </row>
    <row r="17" spans="1:39" s="20" customFormat="1" ht="24.95" customHeight="1">
      <c r="A17" s="21"/>
      <c r="B17" s="55" t="s">
        <v>41</v>
      </c>
      <c r="C17" s="58" t="s">
        <v>48</v>
      </c>
      <c r="D17" s="88">
        <v>140</v>
      </c>
      <c r="E17" s="89"/>
      <c r="F17" s="89">
        <v>670.42499999999995</v>
      </c>
      <c r="G17" s="89"/>
      <c r="H17" s="89">
        <v>134</v>
      </c>
      <c r="I17" s="89"/>
      <c r="J17" s="89">
        <v>334.27499999999998</v>
      </c>
      <c r="K17" s="89"/>
      <c r="L17" s="89">
        <v>1370</v>
      </c>
      <c r="M17" s="89"/>
      <c r="N17" s="89">
        <v>454.1825</v>
      </c>
      <c r="O17" s="89"/>
      <c r="P17" s="89">
        <v>219</v>
      </c>
      <c r="Q17" s="89"/>
      <c r="R17" s="89">
        <v>225.75749999999999</v>
      </c>
      <c r="S17" s="89"/>
      <c r="T17" s="89">
        <v>1990</v>
      </c>
      <c r="U17" s="89"/>
      <c r="V17" s="89">
        <v>5160.085</v>
      </c>
      <c r="W17" s="2"/>
    </row>
    <row r="18" spans="1:39" s="20" customFormat="1" ht="24.95" customHeight="1">
      <c r="A18" s="21"/>
      <c r="B18" s="55" t="s">
        <v>42</v>
      </c>
      <c r="C18" s="58" t="s">
        <v>49</v>
      </c>
      <c r="D18" s="88">
        <v>57</v>
      </c>
      <c r="E18" s="89"/>
      <c r="F18" s="89">
        <v>254.75</v>
      </c>
      <c r="G18" s="89"/>
      <c r="H18" s="89">
        <v>8</v>
      </c>
      <c r="I18" s="89"/>
      <c r="J18" s="89">
        <v>11.375</v>
      </c>
      <c r="K18" s="89"/>
      <c r="L18" s="89">
        <v>969</v>
      </c>
      <c r="M18" s="89"/>
      <c r="N18" s="89">
        <v>297.20499999999998</v>
      </c>
      <c r="O18" s="89"/>
      <c r="P18" s="89">
        <v>240</v>
      </c>
      <c r="Q18" s="89"/>
      <c r="R18" s="89">
        <v>173.77500000000001</v>
      </c>
      <c r="S18" s="89"/>
      <c r="T18" s="89">
        <v>1323</v>
      </c>
      <c r="U18" s="89"/>
      <c r="V18" s="89">
        <v>1451.4</v>
      </c>
      <c r="W18" s="2"/>
    </row>
    <row r="19" spans="1:39" s="20" customFormat="1" ht="24.95" customHeight="1">
      <c r="A19" s="21"/>
      <c r="B19" s="55" t="s">
        <v>43</v>
      </c>
      <c r="C19" s="58" t="s">
        <v>50</v>
      </c>
      <c r="D19" s="88">
        <v>97</v>
      </c>
      <c r="E19" s="89"/>
      <c r="F19" s="89">
        <v>562.79999999999995</v>
      </c>
      <c r="G19" s="89"/>
      <c r="H19" s="89">
        <v>124</v>
      </c>
      <c r="I19" s="89"/>
      <c r="J19" s="89">
        <v>532.21749999999997</v>
      </c>
      <c r="K19" s="89"/>
      <c r="L19" s="89">
        <v>834</v>
      </c>
      <c r="M19" s="89"/>
      <c r="N19" s="89">
        <v>308.23750000000001</v>
      </c>
      <c r="O19" s="89"/>
      <c r="P19" s="89">
        <v>290</v>
      </c>
      <c r="Q19" s="89"/>
      <c r="R19" s="89">
        <v>378.96499999999997</v>
      </c>
      <c r="S19" s="89"/>
      <c r="T19" s="89">
        <v>608</v>
      </c>
      <c r="U19" s="89"/>
      <c r="V19" s="89">
        <v>2934.4775</v>
      </c>
      <c r="W19" s="2"/>
    </row>
    <row r="20" spans="1:39" s="20" customFormat="1" ht="15" customHeight="1">
      <c r="A20" s="22"/>
      <c r="B20" s="22"/>
      <c r="C20" s="3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4"/>
    </row>
    <row r="21" spans="1:39" s="20" customFormat="1" ht="25.5" customHeight="1">
      <c r="A21" s="5" t="s">
        <v>30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39" s="20" customFormat="1" ht="23.25" customHeight="1">
      <c r="A22" s="5" t="s">
        <v>31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3"/>
    </row>
    <row r="23" spans="1:39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39">
      <c r="D24" s="79"/>
      <c r="E24" s="79">
        <f t="shared" ref="E24:V24" si="0">SUM(E13:E19)</f>
        <v>0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14"/>
      <c r="X24" s="14"/>
    </row>
    <row r="25" spans="1:39">
      <c r="Y25" s="1"/>
      <c r="Z25" s="1"/>
      <c r="AA25" s="1"/>
      <c r="AB25" s="1"/>
      <c r="AC25" s="1"/>
      <c r="AD25" s="1"/>
      <c r="AE25" s="2"/>
      <c r="AF25" s="2"/>
      <c r="AG25" s="1"/>
      <c r="AH25" s="2"/>
      <c r="AI25" s="2"/>
      <c r="AJ25" s="2"/>
      <c r="AK25" s="1"/>
      <c r="AL25" s="1"/>
      <c r="AM25" s="1"/>
    </row>
    <row r="26" spans="1:39"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>
      <c r="X27" s="60">
        <v>63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"/>
    </row>
    <row r="28" spans="1:39"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</sheetData>
  <mergeCells count="42">
    <mergeCell ref="T8:W8"/>
    <mergeCell ref="T7:W7"/>
    <mergeCell ref="H5:K5"/>
    <mergeCell ref="D5:G5"/>
    <mergeCell ref="T6:W6"/>
    <mergeCell ref="P6:S6"/>
    <mergeCell ref="L6:O6"/>
    <mergeCell ref="T5:W5"/>
    <mergeCell ref="L5:O5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A12:C12"/>
    <mergeCell ref="A6:C6"/>
    <mergeCell ref="A8:C8"/>
    <mergeCell ref="R10:S10"/>
    <mergeCell ref="R9:S9"/>
    <mergeCell ref="N10:O10"/>
    <mergeCell ref="L10:M10"/>
    <mergeCell ref="D7:G7"/>
    <mergeCell ref="H7:K7"/>
    <mergeCell ref="H6:K6"/>
    <mergeCell ref="L7:O7"/>
    <mergeCell ref="P7:S7"/>
    <mergeCell ref="V9:W9"/>
    <mergeCell ref="T9:U9"/>
    <mergeCell ref="P9:Q9"/>
    <mergeCell ref="T10:U10"/>
    <mergeCell ref="V10:W10"/>
  </mergeCells>
  <pageMargins left="0.31496062992125984" right="0.31496062992125984" top="0.59055118110236227" bottom="0.31496062992125984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 รายอำเภอ</vt:lpstr>
      <vt:lpstr>ตาราง 6.1รายอำเภอ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2015-01-27T05:09:48Z</cp:lastPrinted>
  <dcterms:created xsi:type="dcterms:W3CDTF">1999-10-20T09:31:37Z</dcterms:created>
  <dcterms:modified xsi:type="dcterms:W3CDTF">2015-01-27T05:09:49Z</dcterms:modified>
</cp:coreProperties>
</file>