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60" yWindow="0" windowWidth="6045" windowHeight="7605" tabRatio="598"/>
  </bookViews>
  <sheets>
    <sheet name="ตาราง 7.1" sheetId="2" r:id="rId1"/>
    <sheet name="Sheet1" sheetId="3" state="hidden" r:id="rId2"/>
  </sheets>
  <calcPr calcId="124519"/>
</workbook>
</file>

<file path=xl/calcChain.xml><?xml version="1.0" encoding="utf-8"?>
<calcChain xmlns="http://schemas.openxmlformats.org/spreadsheetml/2006/main">
  <c r="B19" i="3"/>
  <c r="D19"/>
  <c r="F19"/>
  <c r="H19"/>
  <c r="J19"/>
  <c r="L19"/>
  <c r="B9"/>
  <c r="D9" s="1"/>
  <c r="F9" s="1"/>
  <c r="H9" s="1"/>
  <c r="J9" s="1"/>
  <c r="L9" s="1"/>
  <c r="N9" s="1"/>
  <c r="P9" s="1"/>
</calcChain>
</file>

<file path=xl/sharedStrings.xml><?xml version="1.0" encoding="utf-8"?>
<sst xmlns="http://schemas.openxmlformats.org/spreadsheetml/2006/main" count="136" uniqueCount="52">
  <si>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</si>
  <si>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</si>
  <si>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</si>
  <si>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</si>
  <si>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</si>
  <si>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</si>
  <si>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</si>
  <si>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</si>
  <si>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</si>
  <si>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</si>
  <si>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</si>
  <si>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</si>
  <si>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</si>
  <si>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</si>
  <si>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</si>
  <si>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</si>
  <si>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</si>
  <si>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</si>
  <si>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</si>
  <si>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</si>
  <si>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</si>
  <si>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</si>
  <si>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</si>
  <si>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</si>
  <si>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</si>
  <si>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>8.  ยางพารา  PARA RUBBER</t>
  </si>
  <si>
    <t>ตาราง    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</si>
  <si>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>TABLE  8.1    PARA RUBBER  :  NUMBER OF HOLDINGS AND PLANTED AREA  BY TYPE OF CLONE  AND SIZE OF TOTAL AREA OF HOLDING</t>
  </si>
  <si>
    <t>CWT</t>
  </si>
  <si>
    <t>62</t>
  </si>
  <si>
    <t>สวนยางพันธุ์ดี</t>
  </si>
  <si>
    <t>สวนยางพันธุ์ดีและสวนยางพันธุ์พื้นเมือง</t>
  </si>
  <si>
    <t>Size of total area of holding   (rai)</t>
  </si>
  <si>
    <t>แยกตาม Sum_A06</t>
  </si>
  <si>
    <t xml:space="preserve">     Total                                                                                          </t>
  </si>
  <si>
    <t xml:space="preserve">0.0000 - 1.4999                                                                                     </t>
  </si>
  <si>
    <t xml:space="preserve">           -</t>
  </si>
  <si>
    <t xml:space="preserve">1.5000 - 5.4999                                                                                     </t>
  </si>
  <si>
    <t xml:space="preserve">5.5000 - 9.4999                                                                                     </t>
  </si>
  <si>
    <t xml:space="preserve">9.5000 - 19.4999                                                                                    </t>
  </si>
  <si>
    <t xml:space="preserve">19.5000 - 39.4999                                                                                   </t>
  </si>
  <si>
    <t xml:space="preserve">39.5000 - 59.4999                                                                                   </t>
  </si>
  <si>
    <t xml:space="preserve">59.5000 - 139.4999                                                                                  </t>
  </si>
  <si>
    <t xml:space="preserve">139.5000 - 249.4999                                                                                 </t>
  </si>
  <si>
    <t xml:space="preserve">249.5000 - 499.4999                                                                                 </t>
  </si>
  <si>
    <t xml:space="preserve">499.5000 and over                                                                                   </t>
  </si>
  <si>
    <t xml:space="preserve">ที่มา :  </t>
  </si>
  <si>
    <t xml:space="preserve">Source :  </t>
  </si>
  <si>
    <t xml:space="preserve"> รวม    Total</t>
  </si>
  <si>
    <t>7.  ยางพารา  Para Rubber</t>
  </si>
  <si>
    <t>ตาราง  7.1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</si>
  <si>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7.1    Para rubber : Number of holdings and planted area by type of clone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</si>
</sst>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</font>
    <font>
      <b/>
      <sz val="14"/>
      <name val="AngsanaUPC"/>
      <family val="1"/>
    </font>
    <font>
      <sz val="12"/>
      <name val="AngsanaUPC"/>
      <family val="1"/>
    </font>
    <font>
      <sz val="14"/>
      <color rgb="FFFF0000"/>
      <name val="AngsanaUPC"/>
      <family val="1"/>
    </font>
    <font>
      <sz val="14"/>
      <name val="AngsanaUPC"/>
      <family val="1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2" borderId="8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49" fontId="8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49" fontId="0" fillId="0" borderId="0" xfId="0" applyNumberFormat="1"/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/>
    <xf numFmtId="49" fontId="11" fillId="0" borderId="0" xfId="0" applyNumberFormat="1" applyFont="1" applyBorder="1" applyAlignment="1">
      <alignment horizontal="right"/>
    </xf>
    <xf numFmtId="49" fontId="12" fillId="0" borderId="0" xfId="0" applyNumberFormat="1" applyFont="1"/>
    <xf numFmtId="49" fontId="11" fillId="0" borderId="9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Continuous" vertical="center"/>
    </xf>
    <xf numFmtId="49" fontId="11" fillId="0" borderId="14" xfId="0" applyNumberFormat="1" applyFont="1" applyBorder="1" applyAlignment="1">
      <alignment horizontal="centerContinuous" vertical="center"/>
    </xf>
    <xf numFmtId="49" fontId="13" fillId="0" borderId="12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 vertical="top"/>
    </xf>
    <xf numFmtId="49" fontId="11" fillId="0" borderId="15" xfId="0" applyNumberFormat="1" applyFont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" fontId="0" fillId="0" borderId="0" xfId="0" applyNumberFormat="1"/>
    <xf numFmtId="49" fontId="12" fillId="0" borderId="9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0" borderId="19" xfId="0" applyFont="1" applyBorder="1"/>
    <xf numFmtId="187" fontId="6" fillId="0" borderId="0" xfId="1" applyNumberFormat="1" applyFont="1" applyBorder="1" applyAlignment="1">
      <alignment horizontal="center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11" fillId="0" borderId="9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2" fillId="0" borderId="11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2</xdr:row>
      <xdr:rowOff>0</xdr:rowOff>
    </xdr:from>
    <xdr:to>
      <xdr:col>15</xdr:col>
      <xdr:colOff>1057274</xdr:colOff>
      <xdr:row>4</xdr:row>
      <xdr:rowOff>47625</xdr:rowOff>
    </xdr:to>
    <xdr:sp macro="" textlink="">
      <xdr:nvSpPr>
        <xdr:cNvPr id="2" name="สี่เหลี่ยมผืนผ้า 3"/>
        <xdr:cNvSpPr/>
      </xdr:nvSpPr>
      <xdr:spPr bwMode="auto">
        <a:xfrm>
          <a:off x="7962900" y="561975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T27"/>
  <sheetViews>
    <sheetView tabSelected="1" defaultGridColor="0" colorId="12" workbookViewId="0">
      <selection activeCell="T1" sqref="T1"/>
    </sheetView>
  </sheetViews>
  <sheetFormatPr defaultRowHeight="18.75"/>
  <cols>
    <col min="1" max="2" width="4.83203125" style="1" customWidth="1"/>
    <col min="3" max="3" width="32.33203125" style="2" customWidth="1"/>
    <col min="4" max="4" width="13" style="1" customWidth="1"/>
    <col min="5" max="5" width="2.33203125" style="1" customWidth="1"/>
    <col min="6" max="6" width="13" style="1" customWidth="1"/>
    <col min="7" max="7" width="2.33203125" style="1" customWidth="1"/>
    <col min="8" max="8" width="13" style="1" customWidth="1"/>
    <col min="9" max="9" width="2.33203125" style="1" customWidth="1"/>
    <col min="10" max="10" width="13" style="1" customWidth="1"/>
    <col min="11" max="11" width="2.33203125" style="1" customWidth="1"/>
    <col min="12" max="12" width="13" style="1" customWidth="1"/>
    <col min="13" max="13" width="2.33203125" style="1" customWidth="1"/>
    <col min="14" max="14" width="13" style="1" customWidth="1"/>
    <col min="15" max="15" width="2.33203125" style="1" customWidth="1"/>
    <col min="16" max="16" width="14" style="1" customWidth="1"/>
    <col min="17" max="17" width="2.33203125" style="1" customWidth="1"/>
    <col min="18" max="18" width="14" style="1" customWidth="1"/>
    <col min="19" max="19" width="2.33203125" style="1" customWidth="1"/>
    <col min="20" max="20" width="3.33203125" style="1" customWidth="1"/>
    <col min="21" max="16384" width="9.33203125" style="1"/>
  </cols>
  <sheetData>
    <row r="1" spans="2:20">
      <c r="T1" s="3">
        <v>66</v>
      </c>
    </row>
    <row r="2" spans="2:20" ht="24.95" customHeight="1">
      <c r="B2" s="4" t="s">
        <v>49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20" ht="23.25" customHeight="1">
      <c r="B3" s="4"/>
      <c r="C3" s="5" t="s">
        <v>50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2"/>
      <c r="R3" s="6" t="s">
        <v>12</v>
      </c>
    </row>
    <row r="4" spans="2:20" ht="23.25" customHeight="1">
      <c r="C4" s="5" t="s">
        <v>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R4" s="7" t="s">
        <v>13</v>
      </c>
      <c r="S4" s="8"/>
    </row>
    <row r="5" spans="2:20" ht="5.0999999999999996" customHeight="1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  <c r="S5" s="10"/>
    </row>
    <row r="6" spans="2:20">
      <c r="B6" s="59"/>
      <c r="C6" s="60"/>
      <c r="D6" s="59" t="s">
        <v>5</v>
      </c>
      <c r="E6" s="63"/>
      <c r="F6" s="63"/>
      <c r="G6" s="60"/>
      <c r="H6" s="59" t="s">
        <v>8</v>
      </c>
      <c r="I6" s="63"/>
      <c r="J6" s="63"/>
      <c r="K6" s="60"/>
      <c r="L6" s="59" t="s">
        <v>9</v>
      </c>
      <c r="M6" s="63"/>
      <c r="N6" s="63"/>
      <c r="O6" s="60"/>
      <c r="P6" s="48" t="s">
        <v>11</v>
      </c>
      <c r="Q6" s="48"/>
      <c r="R6" s="48"/>
      <c r="S6" s="49"/>
    </row>
    <row r="7" spans="2:20" ht="20.100000000000001" customHeight="1">
      <c r="B7" s="61" t="s">
        <v>22</v>
      </c>
      <c r="C7" s="62"/>
      <c r="D7" s="64" t="s">
        <v>0</v>
      </c>
      <c r="E7" s="65"/>
      <c r="F7" s="65"/>
      <c r="G7" s="66"/>
      <c r="H7" s="64" t="s">
        <v>1</v>
      </c>
      <c r="I7" s="65"/>
      <c r="J7" s="65"/>
      <c r="K7" s="66"/>
      <c r="L7" s="18" t="s">
        <v>4</v>
      </c>
      <c r="M7" s="13"/>
      <c r="N7" s="13"/>
      <c r="O7" s="19"/>
      <c r="P7" s="14" t="s">
        <v>10</v>
      </c>
      <c r="Q7" s="13"/>
      <c r="R7" s="13"/>
      <c r="S7" s="19"/>
    </row>
    <row r="8" spans="2:20" ht="22.5" customHeight="1">
      <c r="B8" s="68" t="s">
        <v>24</v>
      </c>
      <c r="C8" s="69"/>
      <c r="D8" s="59" t="s">
        <v>6</v>
      </c>
      <c r="E8" s="60"/>
      <c r="F8" s="67" t="s">
        <v>7</v>
      </c>
      <c r="G8" s="62"/>
      <c r="H8" s="59" t="s">
        <v>6</v>
      </c>
      <c r="I8" s="60"/>
      <c r="J8" s="67" t="s">
        <v>7</v>
      </c>
      <c r="K8" s="62"/>
      <c r="L8" s="59" t="s">
        <v>6</v>
      </c>
      <c r="M8" s="60"/>
      <c r="N8" s="67" t="s">
        <v>7</v>
      </c>
      <c r="O8" s="62"/>
      <c r="P8" s="59" t="s">
        <v>6</v>
      </c>
      <c r="Q8" s="60"/>
      <c r="R8" s="67" t="s">
        <v>7</v>
      </c>
      <c r="S8" s="62"/>
    </row>
    <row r="9" spans="2:20" ht="18" customHeight="1">
      <c r="B9" s="64" t="s">
        <v>23</v>
      </c>
      <c r="C9" s="66"/>
      <c r="D9" s="64" t="s">
        <v>2</v>
      </c>
      <c r="E9" s="66"/>
      <c r="F9" s="65" t="s">
        <v>3</v>
      </c>
      <c r="G9" s="66"/>
      <c r="H9" s="64" t="s">
        <v>2</v>
      </c>
      <c r="I9" s="66"/>
      <c r="J9" s="65" t="s">
        <v>3</v>
      </c>
      <c r="K9" s="66"/>
      <c r="L9" s="64" t="s">
        <v>2</v>
      </c>
      <c r="M9" s="66"/>
      <c r="N9" s="65" t="s">
        <v>3</v>
      </c>
      <c r="O9" s="66"/>
      <c r="P9" s="64" t="s">
        <v>2</v>
      </c>
      <c r="Q9" s="66"/>
      <c r="R9" s="65" t="s">
        <v>3</v>
      </c>
      <c r="S9" s="66"/>
    </row>
    <row r="10" spans="2:20" ht="5.0999999999999996" customHeight="1">
      <c r="B10" s="50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5"/>
    </row>
    <row r="11" spans="2:20" ht="26.1" customHeight="1">
      <c r="B11" s="55" t="s">
        <v>48</v>
      </c>
      <c r="C11" s="56"/>
      <c r="D11" s="51">
        <v>548</v>
      </c>
      <c r="E11" s="51"/>
      <c r="F11" s="51">
        <v>15136.43</v>
      </c>
      <c r="G11" s="51"/>
      <c r="H11" s="51">
        <v>509</v>
      </c>
      <c r="I11" s="51"/>
      <c r="J11" s="51">
        <v>14065.78</v>
      </c>
      <c r="K11" s="51"/>
      <c r="L11" s="51">
        <v>38</v>
      </c>
      <c r="M11" s="51"/>
      <c r="N11" s="51">
        <v>1049.6500000000001</v>
      </c>
      <c r="O11" s="51"/>
      <c r="P11" s="51">
        <v>1</v>
      </c>
      <c r="Q11" s="51"/>
      <c r="R11" s="51">
        <v>21</v>
      </c>
      <c r="S11" s="16"/>
    </row>
    <row r="12" spans="2:20" ht="26.1" customHeight="1">
      <c r="B12" s="57"/>
      <c r="C12" s="58" t="s">
        <v>14</v>
      </c>
      <c r="D12" s="52" t="s">
        <v>36</v>
      </c>
      <c r="E12" s="52"/>
      <c r="F12" s="52" t="s">
        <v>36</v>
      </c>
      <c r="G12" s="52"/>
      <c r="H12" s="52" t="s">
        <v>36</v>
      </c>
      <c r="I12" s="52"/>
      <c r="J12" s="52" t="s">
        <v>36</v>
      </c>
      <c r="K12" s="52"/>
      <c r="L12" s="52" t="s">
        <v>36</v>
      </c>
      <c r="M12" s="52"/>
      <c r="N12" s="52" t="s">
        <v>36</v>
      </c>
      <c r="O12" s="52"/>
      <c r="P12" s="52" t="s">
        <v>36</v>
      </c>
      <c r="Q12" s="52"/>
      <c r="R12" s="52" t="s">
        <v>36</v>
      </c>
      <c r="S12" s="16"/>
    </row>
    <row r="13" spans="2:20" ht="26.1" customHeight="1">
      <c r="B13" s="57"/>
      <c r="C13" s="58" t="s">
        <v>15</v>
      </c>
      <c r="D13" s="52">
        <v>6</v>
      </c>
      <c r="E13" s="52"/>
      <c r="F13" s="52">
        <v>22.75</v>
      </c>
      <c r="G13" s="52"/>
      <c r="H13" s="52">
        <v>4</v>
      </c>
      <c r="I13" s="52"/>
      <c r="J13" s="52">
        <v>14</v>
      </c>
      <c r="K13" s="52"/>
      <c r="L13" s="52">
        <v>2</v>
      </c>
      <c r="M13" s="52"/>
      <c r="N13" s="52">
        <v>8.75</v>
      </c>
      <c r="O13" s="52"/>
      <c r="P13" s="52" t="s">
        <v>36</v>
      </c>
      <c r="Q13" s="52"/>
      <c r="R13" s="52" t="s">
        <v>36</v>
      </c>
      <c r="S13" s="16"/>
    </row>
    <row r="14" spans="2:20" ht="26.1" customHeight="1">
      <c r="B14" s="57"/>
      <c r="C14" s="58" t="s">
        <v>16</v>
      </c>
      <c r="D14" s="52">
        <v>11</v>
      </c>
      <c r="E14" s="52"/>
      <c r="F14" s="52">
        <v>83.97</v>
      </c>
      <c r="G14" s="52"/>
      <c r="H14" s="52">
        <v>11</v>
      </c>
      <c r="I14" s="52"/>
      <c r="J14" s="52">
        <v>83.97</v>
      </c>
      <c r="K14" s="52"/>
      <c r="L14" s="52" t="s">
        <v>36</v>
      </c>
      <c r="M14" s="52"/>
      <c r="N14" s="52" t="s">
        <v>36</v>
      </c>
      <c r="O14" s="52"/>
      <c r="P14" s="52" t="s">
        <v>36</v>
      </c>
      <c r="Q14" s="52"/>
      <c r="R14" s="52" t="s">
        <v>36</v>
      </c>
      <c r="S14" s="16"/>
    </row>
    <row r="15" spans="2:20" ht="26.1" customHeight="1">
      <c r="B15" s="57"/>
      <c r="C15" s="58" t="s">
        <v>17</v>
      </c>
      <c r="D15" s="52">
        <v>59</v>
      </c>
      <c r="E15" s="52"/>
      <c r="F15" s="52">
        <v>607.51</v>
      </c>
      <c r="G15" s="52"/>
      <c r="H15" s="52">
        <v>56</v>
      </c>
      <c r="I15" s="52"/>
      <c r="J15" s="52">
        <v>576.01</v>
      </c>
      <c r="K15" s="52"/>
      <c r="L15" s="52">
        <v>3</v>
      </c>
      <c r="M15" s="52"/>
      <c r="N15" s="52">
        <v>31.5</v>
      </c>
      <c r="O15" s="52"/>
      <c r="P15" s="52" t="s">
        <v>36</v>
      </c>
      <c r="Q15" s="52"/>
      <c r="R15" s="52" t="s">
        <v>36</v>
      </c>
      <c r="S15" s="16"/>
    </row>
    <row r="16" spans="2:20" ht="26.1" customHeight="1">
      <c r="B16" s="57"/>
      <c r="C16" s="58" t="s">
        <v>18</v>
      </c>
      <c r="D16" s="52">
        <v>141</v>
      </c>
      <c r="E16" s="52"/>
      <c r="F16" s="52">
        <v>2076.6</v>
      </c>
      <c r="G16" s="52"/>
      <c r="H16" s="52">
        <v>132</v>
      </c>
      <c r="I16" s="52"/>
      <c r="J16" s="52">
        <v>1949.35</v>
      </c>
      <c r="K16" s="52"/>
      <c r="L16" s="52">
        <v>9</v>
      </c>
      <c r="M16" s="52"/>
      <c r="N16" s="52">
        <v>127.25</v>
      </c>
      <c r="O16" s="52"/>
      <c r="P16" s="52" t="s">
        <v>36</v>
      </c>
      <c r="Q16" s="52"/>
      <c r="R16" s="52" t="s">
        <v>36</v>
      </c>
      <c r="S16" s="16"/>
    </row>
    <row r="17" spans="2:20" ht="26.1" customHeight="1">
      <c r="B17" s="57"/>
      <c r="C17" s="58" t="s">
        <v>19</v>
      </c>
      <c r="D17" s="52">
        <v>122</v>
      </c>
      <c r="E17" s="52"/>
      <c r="F17" s="52">
        <v>2337</v>
      </c>
      <c r="G17" s="52"/>
      <c r="H17" s="52">
        <v>114</v>
      </c>
      <c r="I17" s="52"/>
      <c r="J17" s="52">
        <v>2165</v>
      </c>
      <c r="K17" s="52"/>
      <c r="L17" s="52">
        <v>8</v>
      </c>
      <c r="M17" s="52"/>
      <c r="N17" s="52">
        <v>172</v>
      </c>
      <c r="O17" s="52"/>
      <c r="P17" s="52" t="s">
        <v>36</v>
      </c>
      <c r="Q17" s="52"/>
      <c r="R17" s="52" t="s">
        <v>36</v>
      </c>
      <c r="S17" s="16"/>
    </row>
    <row r="18" spans="2:20" ht="26.1" customHeight="1">
      <c r="B18" s="57"/>
      <c r="C18" s="58" t="s">
        <v>20</v>
      </c>
      <c r="D18" s="52">
        <v>169</v>
      </c>
      <c r="E18" s="52"/>
      <c r="F18" s="52">
        <v>4927.8500000000004</v>
      </c>
      <c r="G18" s="52"/>
      <c r="H18" s="52">
        <v>156</v>
      </c>
      <c r="I18" s="52"/>
      <c r="J18" s="52">
        <v>4341.7</v>
      </c>
      <c r="K18" s="52"/>
      <c r="L18" s="52">
        <v>12</v>
      </c>
      <c r="M18" s="52"/>
      <c r="N18" s="52">
        <v>565.15</v>
      </c>
      <c r="O18" s="52"/>
      <c r="P18" s="52">
        <v>1</v>
      </c>
      <c r="Q18" s="52"/>
      <c r="R18" s="52">
        <v>21</v>
      </c>
      <c r="S18" s="16"/>
    </row>
    <row r="19" spans="2:20" ht="26.1" customHeight="1">
      <c r="B19" s="57"/>
      <c r="C19" s="58" t="s">
        <v>21</v>
      </c>
      <c r="D19" s="52">
        <v>40</v>
      </c>
      <c r="E19" s="52"/>
      <c r="F19" s="52">
        <v>5080.75</v>
      </c>
      <c r="G19" s="52"/>
      <c r="H19" s="52">
        <v>36</v>
      </c>
      <c r="I19" s="52"/>
      <c r="J19" s="52">
        <v>4935.75</v>
      </c>
      <c r="K19" s="52"/>
      <c r="L19" s="52">
        <v>4</v>
      </c>
      <c r="M19" s="52"/>
      <c r="N19" s="52">
        <v>145</v>
      </c>
      <c r="O19" s="52"/>
      <c r="P19" s="52" t="s">
        <v>36</v>
      </c>
      <c r="Q19" s="52"/>
      <c r="R19" s="52" t="s">
        <v>36</v>
      </c>
      <c r="S19" s="16"/>
      <c r="T19" s="8"/>
    </row>
    <row r="20" spans="2:20" ht="10.5" customHeight="1">
      <c r="B20" s="53"/>
      <c r="C20" s="1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54"/>
    </row>
    <row r="21" spans="2:20">
      <c r="D21" s="2"/>
      <c r="E21" s="2"/>
      <c r="F21" s="2"/>
      <c r="G21" s="2"/>
      <c r="H21" s="2"/>
      <c r="I21" s="2"/>
      <c r="K21" s="2"/>
      <c r="L21" s="2"/>
      <c r="M21" s="2"/>
      <c r="N21" s="2"/>
      <c r="O21" s="2"/>
      <c r="P21" s="2"/>
      <c r="Q21" s="2"/>
      <c r="R21" s="2"/>
      <c r="S21" s="2"/>
    </row>
    <row r="27" spans="2:20">
      <c r="T27" s="20"/>
    </row>
  </sheetData>
  <mergeCells count="25">
    <mergeCell ref="P9:Q9"/>
    <mergeCell ref="R9:S9"/>
    <mergeCell ref="L8:M8"/>
    <mergeCell ref="N8:O8"/>
    <mergeCell ref="P8:Q8"/>
    <mergeCell ref="R8:S8"/>
    <mergeCell ref="H6:K6"/>
    <mergeCell ref="H7:K7"/>
    <mergeCell ref="L6:O6"/>
    <mergeCell ref="H9:I9"/>
    <mergeCell ref="J9:K9"/>
    <mergeCell ref="L9:M9"/>
    <mergeCell ref="N9:O9"/>
    <mergeCell ref="H8:I8"/>
    <mergeCell ref="J8:K8"/>
    <mergeCell ref="B6:C6"/>
    <mergeCell ref="B7:C7"/>
    <mergeCell ref="D6:G6"/>
    <mergeCell ref="D7:G7"/>
    <mergeCell ref="F9:G9"/>
    <mergeCell ref="D8:E8"/>
    <mergeCell ref="F8:G8"/>
    <mergeCell ref="B8:C8"/>
    <mergeCell ref="B9:C9"/>
    <mergeCell ref="D9:E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174"/>
  <sheetViews>
    <sheetView topLeftCell="A7" workbookViewId="0">
      <selection activeCell="B10" sqref="B10:P18"/>
    </sheetView>
  </sheetViews>
  <sheetFormatPr defaultRowHeight="21"/>
  <cols>
    <col min="1" max="1" width="26.5" style="24" customWidth="1"/>
    <col min="2" max="2" width="14.5" customWidth="1"/>
    <col min="3" max="3" width="2" customWidth="1"/>
    <col min="4" max="4" width="14.5" customWidth="1"/>
    <col min="5" max="5" width="2.1640625" customWidth="1"/>
    <col min="6" max="6" width="14.5" customWidth="1"/>
    <col min="7" max="7" width="2" customWidth="1"/>
    <col min="8" max="8" width="14.5" customWidth="1"/>
    <col min="9" max="9" width="1.83203125" customWidth="1"/>
    <col min="10" max="10" width="14.5" customWidth="1"/>
    <col min="11" max="11" width="2.83203125" customWidth="1"/>
    <col min="12" max="12" width="14.5" customWidth="1"/>
    <col min="13" max="13" width="1.83203125" customWidth="1"/>
    <col min="14" max="14" width="18.83203125" customWidth="1"/>
    <col min="15" max="15" width="3.1640625" customWidth="1"/>
    <col min="16" max="16" width="20.83203125" customWidth="1"/>
  </cols>
  <sheetData>
    <row r="1" spans="1:16" s="24" customFormat="1" ht="24.95" customHeight="1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</row>
    <row r="2" spans="1:16" s="26" customFormat="1" ht="19.5" customHeight="1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s="26" customFormat="1" ht="19.5" customHeight="1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7"/>
    </row>
    <row r="4" spans="1:16" s="30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 t="s">
        <v>28</v>
      </c>
      <c r="M4" s="28"/>
      <c r="N4" s="28" t="s">
        <v>29</v>
      </c>
      <c r="O4" s="28"/>
      <c r="P4" s="29"/>
    </row>
    <row r="5" spans="1:16" s="30" customFormat="1" ht="23.25" customHeight="1">
      <c r="A5" s="31" t="s">
        <v>22</v>
      </c>
      <c r="B5" s="70" t="s">
        <v>5</v>
      </c>
      <c r="C5" s="70"/>
      <c r="D5" s="71"/>
      <c r="E5" s="43"/>
      <c r="F5" s="70" t="s">
        <v>30</v>
      </c>
      <c r="G5" s="70"/>
      <c r="H5" s="71"/>
      <c r="I5" s="43"/>
      <c r="J5" s="70" t="s">
        <v>9</v>
      </c>
      <c r="K5" s="70"/>
      <c r="L5" s="71"/>
      <c r="M5" s="46"/>
      <c r="N5" s="72" t="s">
        <v>31</v>
      </c>
      <c r="O5" s="73"/>
      <c r="P5" s="74"/>
    </row>
    <row r="6" spans="1:16" s="30" customFormat="1" ht="24.75" customHeight="1">
      <c r="A6" s="32" t="s">
        <v>32</v>
      </c>
      <c r="B6" s="75" t="s">
        <v>0</v>
      </c>
      <c r="C6" s="76"/>
      <c r="D6" s="77"/>
      <c r="E6" s="44"/>
      <c r="F6" s="75" t="s">
        <v>1</v>
      </c>
      <c r="G6" s="76"/>
      <c r="H6" s="78"/>
      <c r="I6" s="45"/>
      <c r="J6" s="75" t="s">
        <v>4</v>
      </c>
      <c r="K6" s="76"/>
      <c r="L6" s="78"/>
      <c r="M6" s="45"/>
      <c r="N6" s="33" t="s">
        <v>10</v>
      </c>
      <c r="O6" s="47"/>
      <c r="P6" s="34"/>
    </row>
    <row r="7" spans="1:16" s="30" customFormat="1" ht="22.5" customHeight="1">
      <c r="A7" s="35" t="s">
        <v>33</v>
      </c>
      <c r="B7" s="36" t="s">
        <v>6</v>
      </c>
      <c r="C7" s="36"/>
      <c r="D7" s="36" t="s">
        <v>7</v>
      </c>
      <c r="E7" s="36"/>
      <c r="F7" s="36" t="s">
        <v>6</v>
      </c>
      <c r="G7" s="36"/>
      <c r="H7" s="36" t="s">
        <v>7</v>
      </c>
      <c r="I7" s="36"/>
      <c r="J7" s="36" t="s">
        <v>6</v>
      </c>
      <c r="K7" s="36"/>
      <c r="L7" s="36" t="s">
        <v>7</v>
      </c>
      <c r="M7" s="36"/>
      <c r="N7" s="36" t="s">
        <v>6</v>
      </c>
      <c r="O7" s="36"/>
      <c r="P7" s="36" t="s">
        <v>7</v>
      </c>
    </row>
    <row r="8" spans="1:16" s="30" customFormat="1" ht="22.5" customHeight="1">
      <c r="A8" s="37"/>
      <c r="B8" s="38" t="s">
        <v>2</v>
      </c>
      <c r="C8" s="38"/>
      <c r="D8" s="38" t="s">
        <v>3</v>
      </c>
      <c r="E8" s="38"/>
      <c r="F8" s="38" t="s">
        <v>2</v>
      </c>
      <c r="G8" s="38"/>
      <c r="H8" s="38" t="s">
        <v>3</v>
      </c>
      <c r="I8" s="38"/>
      <c r="J8" s="38" t="s">
        <v>2</v>
      </c>
      <c r="K8" s="38"/>
      <c r="L8" s="38" t="s">
        <v>3</v>
      </c>
      <c r="M8" s="38"/>
      <c r="N8" s="38" t="s">
        <v>2</v>
      </c>
      <c r="O8" s="38"/>
      <c r="P8" s="38" t="s">
        <v>3</v>
      </c>
    </row>
    <row r="9" spans="1:16" s="41" customFormat="1" ht="22.5" customHeight="1">
      <c r="A9" s="39"/>
      <c r="B9" s="40">
        <f>A9+1</f>
        <v>1</v>
      </c>
      <c r="C9" s="40"/>
      <c r="D9" s="40">
        <f>B9+1</f>
        <v>2</v>
      </c>
      <c r="E9" s="40"/>
      <c r="F9" s="40">
        <f>D9+1</f>
        <v>3</v>
      </c>
      <c r="G9" s="40"/>
      <c r="H9" s="40">
        <f>F9+1</f>
        <v>4</v>
      </c>
      <c r="I9" s="40"/>
      <c r="J9" s="40">
        <f>H9+1</f>
        <v>5</v>
      </c>
      <c r="K9" s="40"/>
      <c r="L9" s="40">
        <f>J9+1</f>
        <v>6</v>
      </c>
      <c r="M9" s="40"/>
      <c r="N9" s="40">
        <f>L9+1</f>
        <v>7</v>
      </c>
      <c r="O9" s="40"/>
      <c r="P9" s="40">
        <f t="shared" ref="P9" si="0">N9+1</f>
        <v>8</v>
      </c>
    </row>
    <row r="10" spans="1:16">
      <c r="A10" s="24" t="s">
        <v>34</v>
      </c>
      <c r="B10" s="42">
        <v>548</v>
      </c>
      <c r="C10" s="42"/>
      <c r="D10" s="42">
        <v>15136.43</v>
      </c>
      <c r="E10" s="42"/>
      <c r="F10" s="42">
        <v>509</v>
      </c>
      <c r="G10" s="42"/>
      <c r="H10" s="42">
        <v>14065.78</v>
      </c>
      <c r="I10" s="42"/>
      <c r="J10" s="42">
        <v>38</v>
      </c>
      <c r="K10" s="42"/>
      <c r="L10" s="42">
        <v>1049.6500000000001</v>
      </c>
      <c r="M10" s="42"/>
      <c r="N10" s="42">
        <v>1</v>
      </c>
      <c r="O10" s="42"/>
      <c r="P10" s="42">
        <v>21</v>
      </c>
    </row>
    <row r="11" spans="1:16">
      <c r="A11" s="24" t="s">
        <v>35</v>
      </c>
      <c r="B11" s="42" t="s">
        <v>36</v>
      </c>
      <c r="C11" s="42"/>
      <c r="D11" s="42" t="s">
        <v>36</v>
      </c>
      <c r="E11" s="42"/>
      <c r="F11" s="42" t="s">
        <v>36</v>
      </c>
      <c r="G11" s="42"/>
      <c r="H11" s="42" t="s">
        <v>36</v>
      </c>
      <c r="I11" s="42"/>
      <c r="J11" s="42" t="s">
        <v>36</v>
      </c>
      <c r="K11" s="42"/>
      <c r="L11" s="42" t="s">
        <v>36</v>
      </c>
      <c r="M11" s="42"/>
      <c r="N11" s="42" t="s">
        <v>36</v>
      </c>
      <c r="O11" s="42"/>
      <c r="P11" s="42" t="s">
        <v>36</v>
      </c>
    </row>
    <row r="12" spans="1:16">
      <c r="A12" s="24" t="s">
        <v>37</v>
      </c>
      <c r="B12" s="42">
        <v>6</v>
      </c>
      <c r="C12" s="42"/>
      <c r="D12" s="42">
        <v>22.75</v>
      </c>
      <c r="E12" s="42"/>
      <c r="F12" s="42">
        <v>4</v>
      </c>
      <c r="G12" s="42"/>
      <c r="H12" s="42">
        <v>14</v>
      </c>
      <c r="I12" s="42"/>
      <c r="J12" s="42">
        <v>2</v>
      </c>
      <c r="K12" s="42"/>
      <c r="L12" s="42">
        <v>8.75</v>
      </c>
      <c r="M12" s="42"/>
      <c r="N12" s="42" t="s">
        <v>36</v>
      </c>
      <c r="O12" s="42"/>
      <c r="P12" s="42" t="s">
        <v>36</v>
      </c>
    </row>
    <row r="13" spans="1:16">
      <c r="A13" s="24" t="s">
        <v>38</v>
      </c>
      <c r="B13" s="42">
        <v>11</v>
      </c>
      <c r="C13" s="42"/>
      <c r="D13" s="42">
        <v>83.97</v>
      </c>
      <c r="E13" s="42"/>
      <c r="F13" s="42">
        <v>11</v>
      </c>
      <c r="G13" s="42"/>
      <c r="H13" s="42">
        <v>83.97</v>
      </c>
      <c r="I13" s="42"/>
      <c r="J13" s="42" t="s">
        <v>36</v>
      </c>
      <c r="K13" s="42"/>
      <c r="L13" s="42" t="s">
        <v>36</v>
      </c>
      <c r="M13" s="42"/>
      <c r="N13" s="42" t="s">
        <v>36</v>
      </c>
      <c r="O13" s="42"/>
      <c r="P13" s="42" t="s">
        <v>36</v>
      </c>
    </row>
    <row r="14" spans="1:16">
      <c r="A14" s="24" t="s">
        <v>39</v>
      </c>
      <c r="B14" s="42">
        <v>59</v>
      </c>
      <c r="C14" s="42"/>
      <c r="D14" s="42">
        <v>607.51</v>
      </c>
      <c r="E14" s="42"/>
      <c r="F14" s="42">
        <v>56</v>
      </c>
      <c r="G14" s="42"/>
      <c r="H14" s="42">
        <v>576.01</v>
      </c>
      <c r="I14" s="42"/>
      <c r="J14" s="42">
        <v>3</v>
      </c>
      <c r="K14" s="42"/>
      <c r="L14" s="42">
        <v>31.5</v>
      </c>
      <c r="M14" s="42"/>
      <c r="N14" s="42" t="s">
        <v>36</v>
      </c>
      <c r="O14" s="42"/>
      <c r="P14" s="42" t="s">
        <v>36</v>
      </c>
    </row>
    <row r="15" spans="1:16">
      <c r="A15" s="24" t="s">
        <v>40</v>
      </c>
      <c r="B15" s="42">
        <v>141</v>
      </c>
      <c r="C15" s="42"/>
      <c r="D15" s="42">
        <v>2076.6</v>
      </c>
      <c r="E15" s="42"/>
      <c r="F15" s="42">
        <v>132</v>
      </c>
      <c r="G15" s="42"/>
      <c r="H15" s="42">
        <v>1949.35</v>
      </c>
      <c r="I15" s="42"/>
      <c r="J15" s="42">
        <v>9</v>
      </c>
      <c r="K15" s="42"/>
      <c r="L15" s="42">
        <v>127.25</v>
      </c>
      <c r="M15" s="42"/>
      <c r="N15" s="42" t="s">
        <v>36</v>
      </c>
      <c r="O15" s="42"/>
      <c r="P15" s="42" t="s">
        <v>36</v>
      </c>
    </row>
    <row r="16" spans="1:16">
      <c r="A16" s="24" t="s">
        <v>41</v>
      </c>
      <c r="B16" s="42">
        <v>122</v>
      </c>
      <c r="C16" s="42"/>
      <c r="D16" s="42">
        <v>2337</v>
      </c>
      <c r="E16" s="42"/>
      <c r="F16" s="42">
        <v>114</v>
      </c>
      <c r="G16" s="42"/>
      <c r="H16" s="42">
        <v>2165</v>
      </c>
      <c r="I16" s="42"/>
      <c r="J16" s="42">
        <v>8</v>
      </c>
      <c r="K16" s="42"/>
      <c r="L16" s="42">
        <v>172</v>
      </c>
      <c r="M16" s="42"/>
      <c r="N16" s="42" t="s">
        <v>36</v>
      </c>
      <c r="O16" s="42"/>
      <c r="P16" s="42" t="s">
        <v>36</v>
      </c>
    </row>
    <row r="17" spans="1:16">
      <c r="A17" s="24" t="s">
        <v>42</v>
      </c>
      <c r="B17" s="42">
        <v>169</v>
      </c>
      <c r="C17" s="42"/>
      <c r="D17" s="42">
        <v>4927.8500000000004</v>
      </c>
      <c r="E17" s="42"/>
      <c r="F17" s="42">
        <v>156</v>
      </c>
      <c r="G17" s="42"/>
      <c r="H17" s="42">
        <v>4341.7</v>
      </c>
      <c r="I17" s="42"/>
      <c r="J17" s="42">
        <v>12</v>
      </c>
      <c r="K17" s="42"/>
      <c r="L17" s="42">
        <v>565.15</v>
      </c>
      <c r="M17" s="42"/>
      <c r="N17" s="42">
        <v>1</v>
      </c>
      <c r="O17" s="42"/>
      <c r="P17" s="42">
        <v>21</v>
      </c>
    </row>
    <row r="18" spans="1:16">
      <c r="B18" s="42">
        <v>40</v>
      </c>
      <c r="C18" s="42"/>
      <c r="D18" s="42">
        <v>5080.75</v>
      </c>
      <c r="E18" s="42"/>
      <c r="F18" s="42">
        <v>36</v>
      </c>
      <c r="G18" s="42"/>
      <c r="H18" s="42">
        <v>4935.75</v>
      </c>
      <c r="I18" s="42"/>
      <c r="J18" s="42">
        <v>4</v>
      </c>
      <c r="K18" s="42"/>
      <c r="L18" s="42">
        <v>145</v>
      </c>
      <c r="M18" s="42"/>
      <c r="N18" s="42" t="s">
        <v>36</v>
      </c>
      <c r="O18" s="42"/>
      <c r="P18" s="42" t="s">
        <v>36</v>
      </c>
    </row>
    <row r="19" spans="1:16" hidden="1">
      <c r="B19" s="42">
        <f>B20+B21+B22</f>
        <v>40</v>
      </c>
      <c r="C19" s="42"/>
      <c r="D19" s="42">
        <f>D20+D21+D22</f>
        <v>5080.75</v>
      </c>
      <c r="E19" s="42"/>
      <c r="F19" s="42">
        <f>F20+F21+F22</f>
        <v>36</v>
      </c>
      <c r="G19" s="42"/>
      <c r="H19" s="42">
        <f>H20+H21+H22</f>
        <v>4935.75</v>
      </c>
      <c r="I19" s="42"/>
      <c r="J19" s="42">
        <f>J20+J21+J22</f>
        <v>4</v>
      </c>
      <c r="K19" s="42"/>
      <c r="L19" s="42">
        <f>L20+L21+L22</f>
        <v>145</v>
      </c>
      <c r="M19" s="42"/>
      <c r="N19" s="42"/>
      <c r="O19" s="42"/>
      <c r="P19" s="42"/>
    </row>
    <row r="20" spans="1:16" hidden="1">
      <c r="A20" s="24" t="s">
        <v>43</v>
      </c>
      <c r="B20" s="42">
        <v>28</v>
      </c>
      <c r="C20" s="42"/>
      <c r="D20" s="42">
        <v>1356.75</v>
      </c>
      <c r="E20" s="42"/>
      <c r="F20" s="42">
        <v>26</v>
      </c>
      <c r="G20" s="42"/>
      <c r="H20" s="42">
        <v>1296.75</v>
      </c>
      <c r="I20" s="42"/>
      <c r="J20" s="42">
        <v>2</v>
      </c>
      <c r="K20" s="42"/>
      <c r="L20" s="42">
        <v>60</v>
      </c>
      <c r="M20" s="42"/>
      <c r="N20" s="42" t="s">
        <v>36</v>
      </c>
      <c r="O20" s="42"/>
      <c r="P20" s="42" t="s">
        <v>36</v>
      </c>
    </row>
    <row r="21" spans="1:16" hidden="1">
      <c r="A21" s="24" t="s">
        <v>44</v>
      </c>
      <c r="B21" s="42">
        <v>4</v>
      </c>
      <c r="C21" s="42"/>
      <c r="D21" s="42">
        <v>167</v>
      </c>
      <c r="E21" s="42"/>
      <c r="F21" s="42">
        <v>3</v>
      </c>
      <c r="G21" s="42"/>
      <c r="H21" s="42">
        <v>112</v>
      </c>
      <c r="I21" s="42"/>
      <c r="J21" s="42">
        <v>1</v>
      </c>
      <c r="K21" s="42"/>
      <c r="L21" s="42">
        <v>55</v>
      </c>
      <c r="M21" s="42"/>
      <c r="N21" s="42" t="s">
        <v>36</v>
      </c>
      <c r="O21" s="42"/>
      <c r="P21" s="42" t="s">
        <v>36</v>
      </c>
    </row>
    <row r="22" spans="1:16" hidden="1">
      <c r="A22" s="24" t="s">
        <v>45</v>
      </c>
      <c r="B22" s="42">
        <v>8</v>
      </c>
      <c r="C22" s="42"/>
      <c r="D22" s="42">
        <v>3557</v>
      </c>
      <c r="E22" s="42"/>
      <c r="F22" s="42">
        <v>7</v>
      </c>
      <c r="G22" s="42"/>
      <c r="H22" s="42">
        <v>3527</v>
      </c>
      <c r="I22" s="42"/>
      <c r="J22" s="42">
        <v>1</v>
      </c>
      <c r="K22" s="42"/>
      <c r="L22" s="42">
        <v>30</v>
      </c>
      <c r="M22" s="42"/>
      <c r="N22" s="42" t="s">
        <v>36</v>
      </c>
      <c r="O22" s="42"/>
      <c r="P22" s="42" t="s">
        <v>36</v>
      </c>
    </row>
    <row r="23" spans="1:16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>
      <c r="A24" s="24" t="s">
        <v>46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>
      <c r="A25" s="24" t="s">
        <v>47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2:16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2:16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2:16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2:16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2:16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2:16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2:16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2:16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2:16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2:16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2:16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2:16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2:16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2:16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2:16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2:16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2:16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2:16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2:16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2:16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2:16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2:16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2:16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2:16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2:16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2:16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2:16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2:16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2:16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2:16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2:16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2:16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2:16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2:16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2:1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2:16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2:16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2:16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2:16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2:16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2:16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2:16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2:16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2:16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2:16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2:16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2:16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2:16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2:16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2:16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2:16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2:16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2:16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2:16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2:16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2:16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2:16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2:16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2:16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2:16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2:16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2:16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2:16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2:16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2:16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2:16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2:16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2:16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2:16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2:16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2:16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2:16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2:16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2:16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2:16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2:16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2:16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2:16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2:16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2:16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2:16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2:16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2:16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2:16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2:16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2:16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2:16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2:16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2:16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2:16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2:16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2:16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2:16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2:16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2:16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2:16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2:16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2:16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2:16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2:16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2:16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2:16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2:16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2:16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2:16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2:16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2:16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2:16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2:16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2:16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2:16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2:16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2:16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2:16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2:16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2:16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2:16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2:16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2:16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2:16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2:16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2:16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2:16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2:16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2:16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2:16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2:16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2:16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2:16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2:16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2:16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2:16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2:16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2:16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2:16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2:16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</sheetData>
  <mergeCells count="7">
    <mergeCell ref="B5:D5"/>
    <mergeCell ref="F5:H5"/>
    <mergeCell ref="J5:L5"/>
    <mergeCell ref="N5:P5"/>
    <mergeCell ref="B6:D6"/>
    <mergeCell ref="F6:H6"/>
    <mergeCell ref="J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2015-02-07T09:09:05Z</cp:lastPrinted>
  <dcterms:created xsi:type="dcterms:W3CDTF">1999-10-21T03:11:00Z</dcterms:created>
  <dcterms:modified xsi:type="dcterms:W3CDTF">2015-02-07T09:09:08Z</dcterms:modified>
</cp:coreProperties>
</file>