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91"/>
  </bookViews>
  <sheets>
    <sheet name="ตาราง 6.1 รายอำเภอ" sheetId="6" r:id="rId1"/>
    <sheet name="ตาราง 6.1รายอำเภอ (ต่อ1)" sheetId="7" r:id="rId2"/>
  </sheets>
  <calcPr calcId="144525"/>
</workbook>
</file>

<file path=xl/calcChain.xml><?xml version="1.0" encoding="utf-8"?>
<calcChain xmlns="http://schemas.openxmlformats.org/spreadsheetml/2006/main">
  <c r="W27" i="7" l="1"/>
  <c r="X27" i="7"/>
</calcChain>
</file>

<file path=xl/sharedStrings.xml><?xml version="1.0" encoding="utf-8"?>
<sst xmlns="http://schemas.openxmlformats.org/spreadsheetml/2006/main" count="132" uniqueCount="65">
  <si>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</si>
  <si>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</si>
  <si>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</si>
  <si>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</si>
  <si>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</si>
  <si>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</si>
  <si>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</si>
  <si>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</si>
  <si>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</si>
  <si>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</si>
  <si>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</si>
  <si>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</si>
  <si>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</si>
  <si>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</si>
  <si>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</si>
  <si>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</si>
  <si>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</si>
  <si>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</si>
  <si>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</si>
  <si>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</si>
  <si>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</si>
  <si>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</si>
  <si>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</si>
  <si>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Area  :  Rai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</si>
  <si>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</si>
  <si>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</si>
  <si>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</si>
  <si>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</si>
  <si>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</si>
  <si>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</si>
  <si>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 xml:space="preserve"> รวม   Total                          </t>
  </si>
  <si>
    <t>Area  :  Rai</t>
  </si>
  <si>
    <t>เนื้อที่  :   ไร่</t>
  </si>
  <si>
    <t xml:space="preserve">        Total area    </t>
  </si>
  <si>
    <t>ที่อื่น ๆ</t>
  </si>
  <si>
    <t xml:space="preserve"> </t>
  </si>
  <si>
    <t>เมืองลพบุรี</t>
  </si>
  <si>
    <t>พัฒนานิคม</t>
  </si>
  <si>
    <t>โคกสำโรง</t>
  </si>
  <si>
    <t>ชัยบาดาล</t>
  </si>
  <si>
    <t>ท่าวุ้ง</t>
  </si>
  <si>
    <t>บ้านหมี่</t>
  </si>
  <si>
    <t>ท่าหลวง</t>
  </si>
  <si>
    <t>สระโบสถ์</t>
  </si>
  <si>
    <t>โคกเจริญ</t>
  </si>
  <si>
    <t>ลำสนธิ</t>
  </si>
  <si>
    <t>หนองม่วง</t>
  </si>
  <si>
    <t>Mueang Lopburi</t>
  </si>
  <si>
    <t>Phatthana Nikhom</t>
  </si>
  <si>
    <t>Khok Samrong</t>
  </si>
  <si>
    <t>Chai Badan</t>
  </si>
  <si>
    <t>Tha Wuag</t>
  </si>
  <si>
    <t>Ban Mi</t>
  </si>
  <si>
    <t>Tha Luang</t>
  </si>
  <si>
    <t>Sa Bot</t>
  </si>
  <si>
    <t>Khok Charoen</t>
  </si>
  <si>
    <t>Lam Sonthi</t>
  </si>
  <si>
    <t>Nong Muang</t>
  </si>
  <si>
    <t>-</t>
  </si>
  <si>
    <t>ตาราง  6.1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</si>
  <si>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>Table  6.1  (*)   Number of holdings reporting land use and area of holding by amphoe</t>
  </si>
  <si>
    <t xml:space="preserve">ตาราง  6.1  (*)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</si>
  <si>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6.1  (*)  Number of holdings reporting land use and area of holding by amphoe  (Contd.)</t>
  </si>
  <si>
    <t>Note      :  One holding may report more than one type of land use</t>
  </si>
  <si>
    <t>หมายเหตุ :  ผู้ถือครอง 1 ราย อาจรายงานการใช้ประโยชน์ในที่ดินมากกว่า 1 ลักษณะ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</si>
</sst>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5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Continuous" vertical="center"/>
    </xf>
    <xf numFmtId="0" fontId="1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8" fillId="0" borderId="2" xfId="0" applyFont="1" applyFill="1" applyBorder="1"/>
    <xf numFmtId="0" fontId="8" fillId="0" borderId="0" xfId="0" applyFont="1" applyFill="1" applyBorder="1" applyAlignment="1">
      <alignment textRotation="180"/>
    </xf>
    <xf numFmtId="0" fontId="1" fillId="2" borderId="4" xfId="0" applyFont="1" applyFill="1" applyBorder="1"/>
    <xf numFmtId="0" fontId="1" fillId="2" borderId="9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textRotation="180"/>
    </xf>
    <xf numFmtId="0" fontId="8" fillId="0" borderId="4" xfId="0" applyFont="1" applyFill="1" applyBorder="1"/>
    <xf numFmtId="3" fontId="8" fillId="0" borderId="2" xfId="0" applyNumberFormat="1" applyFont="1" applyFill="1" applyBorder="1"/>
    <xf numFmtId="0" fontId="4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/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0" fontId="3" fillId="2" borderId="0" xfId="0" applyFont="1" applyFill="1"/>
    <xf numFmtId="0" fontId="9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2" fillId="0" borderId="2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0" xfId="0" applyNumberFormat="1" applyFont="1" applyFill="1"/>
    <xf numFmtId="187" fontId="6" fillId="0" borderId="0" xfId="1" applyNumberFormat="1" applyFont="1" applyBorder="1" applyAlignment="1">
      <alignment horizontal="right" vertical="center" wrapText="1"/>
    </xf>
    <xf numFmtId="187" fontId="1" fillId="0" borderId="0" xfId="1" applyNumberFormat="1" applyFont="1" applyBorder="1" applyAlignment="1">
      <alignment horizontal="right" vertical="center" wrapText="1"/>
    </xf>
    <xf numFmtId="187" fontId="1" fillId="0" borderId="0" xfId="1" applyNumberFormat="1" applyFont="1" applyBorder="1" applyAlignment="1">
      <alignment horizontal="right" wrapText="1"/>
    </xf>
    <xf numFmtId="187" fontId="1" fillId="0" borderId="0" xfId="1" applyNumberFormat="1" applyFont="1" applyFill="1"/>
    <xf numFmtId="187" fontId="11" fillId="0" borderId="0" xfId="1" applyNumberFormat="1" applyFont="1" applyFill="1"/>
    <xf numFmtId="0" fontId="1" fillId="0" borderId="0" xfId="0" applyFont="1" applyFill="1" applyAlignment="1">
      <alignment horizontal="right" textRotation="180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textRotation="180"/>
    </xf>
    <xf numFmtId="0" fontId="1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6057900" y="5810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3</xdr:row>
      <xdr:rowOff>28575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6905625" y="4476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AB29"/>
  <sheetViews>
    <sheetView showGridLines="0" tabSelected="1" defaultGridColor="0" colorId="12" workbookViewId="0">
      <selection activeCell="P26" sqref="P26"/>
    </sheetView>
  </sheetViews>
  <sheetFormatPr defaultColWidth="9.33203125" defaultRowHeight="21.75" x14ac:dyDescent="0.5"/>
  <cols>
    <col min="1" max="1" width="5.83203125" style="5" customWidth="1"/>
    <col min="2" max="2" width="11.6640625" style="5" customWidth="1"/>
    <col min="3" max="3" width="19.6640625" style="5" customWidth="1"/>
    <col min="4" max="4" width="13.6640625" style="5" customWidth="1"/>
    <col min="5" max="5" width="3" style="5" customWidth="1"/>
    <col min="6" max="6" width="9.1640625" style="5" customWidth="1"/>
    <col min="7" max="7" width="2.1640625" style="5" customWidth="1"/>
    <col min="8" max="8" width="12.1640625" style="5" customWidth="1"/>
    <col min="9" max="9" width="1" style="5" customWidth="1"/>
    <col min="10" max="10" width="9.6640625" style="5" customWidth="1"/>
    <col min="11" max="11" width="1" style="5" customWidth="1"/>
    <col min="12" max="12" width="9" style="5" customWidth="1"/>
    <col min="13" max="13" width="1" style="5" customWidth="1"/>
    <col min="14" max="14" width="10.5" style="5" customWidth="1"/>
    <col min="15" max="15" width="1" style="5" customWidth="1"/>
    <col min="16" max="16" width="10" style="5" customWidth="1"/>
    <col min="17" max="17" width="1" style="5" customWidth="1"/>
    <col min="18" max="18" width="9.83203125" style="5" customWidth="1"/>
    <col min="19" max="19" width="2" style="5" customWidth="1"/>
    <col min="20" max="20" width="11.6640625" style="5" customWidth="1"/>
    <col min="21" max="21" width="1.6640625" style="5" customWidth="1"/>
    <col min="22" max="22" width="10.6640625" style="5" customWidth="1"/>
    <col min="23" max="23" width="3.1640625" style="5" customWidth="1"/>
    <col min="24" max="24" width="10.1640625" style="5" customWidth="1"/>
    <col min="25" max="25" width="4" style="5" customWidth="1"/>
    <col min="26" max="26" width="3.33203125" style="5" customWidth="1"/>
    <col min="27" max="16384" width="9.33203125" style="5"/>
  </cols>
  <sheetData>
    <row r="2" spans="1:28" ht="23.25" customHeight="1" x14ac:dyDescent="0.55000000000000004">
      <c r="A2" s="60"/>
      <c r="B2" s="6" t="s">
        <v>59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W2" s="28"/>
      <c r="X2" s="7" t="s">
        <v>32</v>
      </c>
      <c r="Y2" s="63"/>
    </row>
    <row r="3" spans="1:28" ht="22.5" customHeight="1" x14ac:dyDescent="0.55000000000000004">
      <c r="A3" s="6"/>
      <c r="B3" s="6" t="s">
        <v>60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1"/>
      <c r="W3" s="28"/>
      <c r="X3" s="9" t="s">
        <v>23</v>
      </c>
      <c r="Y3" s="65" t="s">
        <v>35</v>
      </c>
    </row>
    <row r="4" spans="1:28" s="8" customFormat="1" ht="6.75" customHeight="1" x14ac:dyDescent="0.55000000000000004">
      <c r="A4" s="6"/>
      <c r="P4" s="26"/>
    </row>
    <row r="5" spans="1:28" s="8" customFormat="1" ht="6" customHeight="1" x14ac:dyDescent="0.5">
      <c r="A5" s="34"/>
      <c r="B5" s="34"/>
      <c r="C5" s="10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5"/>
      <c r="Q5" s="34"/>
      <c r="R5" s="34"/>
      <c r="S5" s="34"/>
      <c r="T5" s="34"/>
      <c r="U5" s="34"/>
      <c r="V5" s="34"/>
      <c r="W5" s="34"/>
      <c r="X5" s="35"/>
      <c r="Y5" s="35"/>
    </row>
    <row r="6" spans="1:28" s="28" customFormat="1" ht="18.75" customHeight="1" x14ac:dyDescent="0.5">
      <c r="A6" s="75"/>
      <c r="B6" s="75"/>
      <c r="C6" s="76"/>
      <c r="D6" s="79"/>
      <c r="E6" s="80"/>
      <c r="F6" s="79"/>
      <c r="G6" s="85"/>
      <c r="H6" s="85"/>
      <c r="I6" s="80"/>
      <c r="J6" s="79"/>
      <c r="K6" s="85"/>
      <c r="L6" s="85"/>
      <c r="M6" s="80"/>
      <c r="N6" s="79"/>
      <c r="O6" s="85"/>
      <c r="P6" s="85"/>
      <c r="Q6" s="80"/>
      <c r="R6" s="41"/>
      <c r="S6" s="42"/>
      <c r="T6" s="42"/>
      <c r="U6" s="40"/>
      <c r="V6" s="75" t="s">
        <v>15</v>
      </c>
      <c r="W6" s="75"/>
      <c r="X6" s="75"/>
      <c r="Y6" s="75"/>
      <c r="Z6" s="27"/>
      <c r="AB6" s="59"/>
    </row>
    <row r="7" spans="1:28" s="28" customFormat="1" ht="20.100000000000001" customHeight="1" x14ac:dyDescent="0.5">
      <c r="A7" s="75"/>
      <c r="B7" s="75"/>
      <c r="C7" s="76"/>
      <c r="D7" s="37"/>
      <c r="E7" s="38"/>
      <c r="F7" s="86" t="s">
        <v>10</v>
      </c>
      <c r="G7" s="75"/>
      <c r="H7" s="75"/>
      <c r="I7" s="76"/>
      <c r="J7" s="86" t="s">
        <v>11</v>
      </c>
      <c r="K7" s="75"/>
      <c r="L7" s="75"/>
      <c r="M7" s="76"/>
      <c r="N7" s="86" t="s">
        <v>18</v>
      </c>
      <c r="O7" s="75"/>
      <c r="P7" s="75"/>
      <c r="Q7" s="76"/>
      <c r="R7" s="86" t="s">
        <v>12</v>
      </c>
      <c r="S7" s="75"/>
      <c r="T7" s="75"/>
      <c r="U7" s="76"/>
      <c r="V7" s="75" t="s">
        <v>16</v>
      </c>
      <c r="W7" s="75"/>
      <c r="X7" s="75"/>
      <c r="Y7" s="75"/>
      <c r="Z7" s="27"/>
    </row>
    <row r="8" spans="1:28" s="28" customFormat="1" ht="20.100000000000001" customHeight="1" x14ac:dyDescent="0.5">
      <c r="A8" s="75" t="s">
        <v>27</v>
      </c>
      <c r="B8" s="75"/>
      <c r="C8" s="76"/>
      <c r="D8" s="86" t="s">
        <v>29</v>
      </c>
      <c r="E8" s="76"/>
      <c r="F8" s="87" t="s">
        <v>0</v>
      </c>
      <c r="G8" s="88"/>
      <c r="H8" s="88"/>
      <c r="I8" s="89"/>
      <c r="J8" s="87" t="s">
        <v>1</v>
      </c>
      <c r="K8" s="88"/>
      <c r="L8" s="88"/>
      <c r="M8" s="89"/>
      <c r="N8" s="87" t="s">
        <v>19</v>
      </c>
      <c r="O8" s="88"/>
      <c r="P8" s="88"/>
      <c r="Q8" s="89"/>
      <c r="R8" s="87" t="s">
        <v>20</v>
      </c>
      <c r="S8" s="88"/>
      <c r="T8" s="88"/>
      <c r="U8" s="89"/>
      <c r="V8" s="90" t="s">
        <v>21</v>
      </c>
      <c r="W8" s="90"/>
      <c r="X8" s="90"/>
      <c r="Y8" s="90"/>
      <c r="Z8" s="27"/>
    </row>
    <row r="9" spans="1:28" s="28" customFormat="1" ht="20.100000000000001" customHeight="1" x14ac:dyDescent="0.5">
      <c r="A9" s="75" t="s">
        <v>28</v>
      </c>
      <c r="B9" s="75"/>
      <c r="C9" s="76"/>
      <c r="D9" s="54" t="s">
        <v>33</v>
      </c>
      <c r="E9" s="56"/>
      <c r="F9" s="55"/>
      <c r="G9" s="48"/>
      <c r="H9" s="48"/>
      <c r="I9" s="47"/>
      <c r="J9" s="46"/>
      <c r="K9" s="48"/>
      <c r="L9" s="48"/>
      <c r="M9" s="47"/>
      <c r="N9" s="46"/>
      <c r="O9" s="48"/>
      <c r="P9" s="48"/>
      <c r="Q9" s="47"/>
      <c r="R9" s="43"/>
      <c r="S9" s="36"/>
      <c r="T9" s="36"/>
      <c r="U9" s="44"/>
      <c r="V9" s="92" t="s">
        <v>22</v>
      </c>
      <c r="W9" s="92"/>
      <c r="X9" s="92"/>
      <c r="Y9" s="92"/>
      <c r="Z9" s="27"/>
    </row>
    <row r="10" spans="1:28" s="28" customFormat="1" ht="20.100000000000001" customHeight="1" x14ac:dyDescent="0.5">
      <c r="A10" s="75" t="s">
        <v>24</v>
      </c>
      <c r="B10" s="75"/>
      <c r="C10" s="76"/>
      <c r="D10" s="49"/>
      <c r="E10" s="39"/>
      <c r="F10" s="79" t="s">
        <v>9</v>
      </c>
      <c r="G10" s="80"/>
      <c r="H10" s="85" t="s">
        <v>8</v>
      </c>
      <c r="I10" s="80"/>
      <c r="J10" s="79" t="s">
        <v>9</v>
      </c>
      <c r="K10" s="80"/>
      <c r="L10" s="85" t="s">
        <v>8</v>
      </c>
      <c r="M10" s="80"/>
      <c r="N10" s="79" t="s">
        <v>9</v>
      </c>
      <c r="O10" s="80"/>
      <c r="P10" s="85" t="s">
        <v>8</v>
      </c>
      <c r="Q10" s="80"/>
      <c r="R10" s="79" t="s">
        <v>9</v>
      </c>
      <c r="S10" s="80"/>
      <c r="T10" s="85" t="s">
        <v>8</v>
      </c>
      <c r="U10" s="80"/>
      <c r="V10" s="79" t="s">
        <v>9</v>
      </c>
      <c r="W10" s="80"/>
      <c r="X10" s="75" t="s">
        <v>8</v>
      </c>
      <c r="Y10" s="75"/>
      <c r="Z10" s="27"/>
    </row>
    <row r="11" spans="1:28" s="28" customFormat="1" ht="20.100000000000001" customHeight="1" x14ac:dyDescent="0.5">
      <c r="A11" s="83"/>
      <c r="B11" s="83"/>
      <c r="C11" s="84"/>
      <c r="D11" s="46"/>
      <c r="E11" s="47"/>
      <c r="F11" s="77" t="s">
        <v>5</v>
      </c>
      <c r="G11" s="78"/>
      <c r="H11" s="13" t="s">
        <v>6</v>
      </c>
      <c r="I11" s="25"/>
      <c r="J11" s="77" t="s">
        <v>5</v>
      </c>
      <c r="K11" s="78"/>
      <c r="L11" s="91" t="s">
        <v>6</v>
      </c>
      <c r="M11" s="78"/>
      <c r="N11" s="77" t="s">
        <v>5</v>
      </c>
      <c r="O11" s="78"/>
      <c r="P11" s="91" t="s">
        <v>6</v>
      </c>
      <c r="Q11" s="78"/>
      <c r="R11" s="77" t="s">
        <v>5</v>
      </c>
      <c r="S11" s="78"/>
      <c r="T11" s="91" t="s">
        <v>6</v>
      </c>
      <c r="U11" s="78"/>
      <c r="V11" s="77" t="s">
        <v>5</v>
      </c>
      <c r="W11" s="78"/>
      <c r="X11" s="91" t="s">
        <v>6</v>
      </c>
      <c r="Y11" s="91"/>
      <c r="Z11" s="27"/>
    </row>
    <row r="12" spans="1:28" ht="5.0999999999999996" customHeight="1" x14ac:dyDescent="0.5">
      <c r="A12" s="14"/>
      <c r="B12" s="14"/>
      <c r="C12" s="15"/>
      <c r="D12" s="14"/>
      <c r="E12" s="14"/>
      <c r="F12" s="14"/>
      <c r="G12" s="14"/>
      <c r="H12" s="14"/>
      <c r="I12" s="14"/>
      <c r="J12" s="14"/>
      <c r="K12" s="17"/>
      <c r="L12" s="14"/>
      <c r="M12" s="14"/>
      <c r="N12" s="14"/>
      <c r="O12" s="14"/>
      <c r="P12" s="14"/>
      <c r="Q12" s="14"/>
    </row>
    <row r="13" spans="1:28" s="30" customFormat="1" ht="24.95" customHeight="1" x14ac:dyDescent="0.5">
      <c r="A13" s="81" t="s">
        <v>30</v>
      </c>
      <c r="B13" s="81"/>
      <c r="C13" s="82"/>
      <c r="D13" s="57">
        <v>1933640.08</v>
      </c>
      <c r="E13" s="57"/>
      <c r="F13" s="57">
        <v>25619</v>
      </c>
      <c r="G13" s="57"/>
      <c r="H13" s="57">
        <v>704339.41</v>
      </c>
      <c r="I13" s="57"/>
      <c r="J13" s="57">
        <v>43</v>
      </c>
      <c r="K13" s="57"/>
      <c r="L13" s="57">
        <v>2410.0500000000002</v>
      </c>
      <c r="M13" s="57"/>
      <c r="N13" s="57">
        <v>3856</v>
      </c>
      <c r="O13" s="57"/>
      <c r="P13" s="57">
        <v>17518.18</v>
      </c>
      <c r="Q13" s="57"/>
      <c r="R13" s="57">
        <v>29645</v>
      </c>
      <c r="S13" s="57"/>
      <c r="T13" s="57">
        <v>1145476.8500000001</v>
      </c>
      <c r="U13" s="57"/>
      <c r="V13" s="57">
        <v>3343</v>
      </c>
      <c r="W13" s="57"/>
      <c r="X13" s="57">
        <v>12658.25</v>
      </c>
      <c r="Y13" s="45"/>
      <c r="Z13" s="29"/>
    </row>
    <row r="14" spans="1:28" s="30" customFormat="1" ht="24.95" customHeight="1" x14ac:dyDescent="0.5">
      <c r="A14" s="62"/>
      <c r="B14" s="66" t="s">
        <v>36</v>
      </c>
      <c r="C14" s="67" t="s">
        <v>47</v>
      </c>
      <c r="D14" s="52">
        <v>191896.49</v>
      </c>
      <c r="E14" s="57"/>
      <c r="F14" s="52">
        <v>3794</v>
      </c>
      <c r="G14" s="57"/>
      <c r="H14" s="52">
        <v>119021.74</v>
      </c>
      <c r="I14" s="52"/>
      <c r="J14" s="52">
        <v>3</v>
      </c>
      <c r="K14" s="57"/>
      <c r="L14" s="52">
        <v>14</v>
      </c>
      <c r="M14" s="57"/>
      <c r="N14" s="52">
        <v>1368</v>
      </c>
      <c r="O14" s="52"/>
      <c r="P14" s="52">
        <v>4051.32</v>
      </c>
      <c r="Q14" s="52"/>
      <c r="R14" s="52">
        <v>1425</v>
      </c>
      <c r="S14" s="57"/>
      <c r="T14" s="52">
        <v>63811.199999999997</v>
      </c>
      <c r="U14" s="57"/>
      <c r="V14" s="68">
        <v>1004</v>
      </c>
      <c r="W14" s="57"/>
      <c r="X14" s="52">
        <v>2214.1799999999998</v>
      </c>
      <c r="Y14" s="45"/>
      <c r="Z14" s="29"/>
    </row>
    <row r="15" spans="1:28" s="30" customFormat="1" ht="24.95" customHeight="1" x14ac:dyDescent="0.5">
      <c r="A15" s="62"/>
      <c r="B15" s="66" t="s">
        <v>37</v>
      </c>
      <c r="C15" s="67" t="s">
        <v>48</v>
      </c>
      <c r="D15" s="52">
        <v>216437.5</v>
      </c>
      <c r="E15" s="57"/>
      <c r="F15" s="52">
        <v>1753</v>
      </c>
      <c r="G15" s="57"/>
      <c r="H15" s="52">
        <v>32904.06</v>
      </c>
      <c r="I15" s="52"/>
      <c r="J15" s="52">
        <v>2</v>
      </c>
      <c r="K15" s="57"/>
      <c r="L15" s="52">
        <v>47</v>
      </c>
      <c r="M15" s="57"/>
      <c r="N15" s="52">
        <v>106</v>
      </c>
      <c r="O15" s="52"/>
      <c r="P15" s="52">
        <v>1047.55</v>
      </c>
      <c r="Q15" s="52"/>
      <c r="R15" s="52">
        <v>4433</v>
      </c>
      <c r="S15" s="57"/>
      <c r="T15" s="52">
        <v>164137.32999999999</v>
      </c>
      <c r="U15" s="57"/>
      <c r="V15" s="68">
        <v>112</v>
      </c>
      <c r="W15" s="57"/>
      <c r="X15" s="52">
        <v>662.27499999999998</v>
      </c>
      <c r="Y15" s="45"/>
      <c r="Z15" s="29"/>
    </row>
    <row r="16" spans="1:28" s="30" customFormat="1" ht="24.95" customHeight="1" x14ac:dyDescent="0.5">
      <c r="A16" s="62"/>
      <c r="B16" s="66" t="s">
        <v>38</v>
      </c>
      <c r="C16" s="67" t="s">
        <v>49</v>
      </c>
      <c r="D16" s="52">
        <v>262230.77</v>
      </c>
      <c r="E16" s="57"/>
      <c r="F16" s="52">
        <v>5049</v>
      </c>
      <c r="G16" s="57"/>
      <c r="H16" s="52">
        <v>131980.89000000001</v>
      </c>
      <c r="I16" s="52"/>
      <c r="J16" s="52">
        <v>6</v>
      </c>
      <c r="K16" s="57"/>
      <c r="L16" s="52">
        <v>110</v>
      </c>
      <c r="M16" s="57"/>
      <c r="N16" s="52">
        <v>101</v>
      </c>
      <c r="O16" s="52"/>
      <c r="P16" s="52">
        <v>1160.21</v>
      </c>
      <c r="Q16" s="52"/>
      <c r="R16" s="52">
        <v>3613</v>
      </c>
      <c r="S16" s="57"/>
      <c r="T16" s="52">
        <v>123383.22</v>
      </c>
      <c r="U16" s="57"/>
      <c r="V16" s="68">
        <v>245</v>
      </c>
      <c r="W16" s="57"/>
      <c r="X16" s="52">
        <v>2176.3000000000002</v>
      </c>
      <c r="Y16" s="45"/>
      <c r="Z16" s="29"/>
    </row>
    <row r="17" spans="1:26" s="30" customFormat="1" ht="24.95" customHeight="1" x14ac:dyDescent="0.5">
      <c r="A17" s="62"/>
      <c r="B17" s="66" t="s">
        <v>39</v>
      </c>
      <c r="C17" s="67" t="s">
        <v>50</v>
      </c>
      <c r="D17" s="52">
        <v>289909.31</v>
      </c>
      <c r="E17" s="57"/>
      <c r="F17" s="52">
        <v>1605</v>
      </c>
      <c r="G17" s="57"/>
      <c r="H17" s="52">
        <v>26842.91</v>
      </c>
      <c r="I17" s="52"/>
      <c r="J17" s="52">
        <v>7</v>
      </c>
      <c r="K17" s="57"/>
      <c r="L17" s="52">
        <v>1200</v>
      </c>
      <c r="M17" s="57"/>
      <c r="N17" s="52">
        <v>319</v>
      </c>
      <c r="O17" s="52"/>
      <c r="P17" s="52">
        <v>2227.4580000000001</v>
      </c>
      <c r="Q17" s="52"/>
      <c r="R17" s="52">
        <v>6058</v>
      </c>
      <c r="S17" s="57"/>
      <c r="T17" s="52">
        <v>245804.86</v>
      </c>
      <c r="U17" s="57"/>
      <c r="V17" s="68">
        <v>306</v>
      </c>
      <c r="W17" s="57"/>
      <c r="X17" s="52">
        <v>1162.05</v>
      </c>
      <c r="Y17" s="45"/>
      <c r="Z17" s="29"/>
    </row>
    <row r="18" spans="1:26" s="30" customFormat="1" ht="24.95" customHeight="1" x14ac:dyDescent="0.5">
      <c r="A18" s="62"/>
      <c r="B18" s="66" t="s">
        <v>40</v>
      </c>
      <c r="C18" s="67" t="s">
        <v>51</v>
      </c>
      <c r="D18" s="52">
        <v>101454.21</v>
      </c>
      <c r="E18" s="57"/>
      <c r="F18" s="52">
        <v>3474</v>
      </c>
      <c r="G18" s="57"/>
      <c r="H18" s="52">
        <v>97967.37</v>
      </c>
      <c r="I18" s="52"/>
      <c r="J18" s="52" t="s">
        <v>58</v>
      </c>
      <c r="K18" s="57"/>
      <c r="L18" s="52" t="s">
        <v>58</v>
      </c>
      <c r="M18" s="57"/>
      <c r="N18" s="52">
        <v>1247</v>
      </c>
      <c r="O18" s="52"/>
      <c r="P18" s="52">
        <v>1477</v>
      </c>
      <c r="Q18" s="52"/>
      <c r="R18" s="52">
        <v>13</v>
      </c>
      <c r="S18" s="57"/>
      <c r="T18" s="52">
        <v>44.75</v>
      </c>
      <c r="U18" s="57"/>
      <c r="V18" s="68">
        <v>718</v>
      </c>
      <c r="W18" s="57"/>
      <c r="X18" s="52">
        <v>864.8075</v>
      </c>
      <c r="Y18" s="45"/>
      <c r="Z18" s="29"/>
    </row>
    <row r="19" spans="1:26" s="30" customFormat="1" ht="24.95" customHeight="1" x14ac:dyDescent="0.5">
      <c r="A19" s="62"/>
      <c r="B19" s="66" t="s">
        <v>41</v>
      </c>
      <c r="C19" s="67" t="s">
        <v>52</v>
      </c>
      <c r="D19" s="52">
        <v>271693.53999999998</v>
      </c>
      <c r="E19" s="57"/>
      <c r="F19" s="52">
        <v>6038</v>
      </c>
      <c r="G19" s="57"/>
      <c r="H19" s="52">
        <v>228055.14</v>
      </c>
      <c r="I19" s="52"/>
      <c r="J19" s="52">
        <v>1</v>
      </c>
      <c r="K19" s="57"/>
      <c r="L19" s="52">
        <v>30</v>
      </c>
      <c r="M19" s="57"/>
      <c r="N19" s="52">
        <v>412</v>
      </c>
      <c r="O19" s="52"/>
      <c r="P19" s="52">
        <v>2045.46</v>
      </c>
      <c r="Q19" s="52"/>
      <c r="R19" s="52">
        <v>878</v>
      </c>
      <c r="S19" s="57"/>
      <c r="T19" s="52">
        <v>39282.699999999997</v>
      </c>
      <c r="U19" s="57"/>
      <c r="V19" s="68">
        <v>303</v>
      </c>
      <c r="W19" s="57"/>
      <c r="X19" s="52">
        <v>354.15249999999997</v>
      </c>
      <c r="Y19" s="45"/>
      <c r="Z19" s="29"/>
    </row>
    <row r="20" spans="1:26" s="20" customFormat="1" ht="24.95" customHeight="1" x14ac:dyDescent="0.5">
      <c r="A20" s="19"/>
      <c r="B20" s="66" t="s">
        <v>42</v>
      </c>
      <c r="C20" s="67" t="s">
        <v>53</v>
      </c>
      <c r="D20" s="52">
        <v>116768.39</v>
      </c>
      <c r="E20" s="52"/>
      <c r="F20" s="52">
        <v>29</v>
      </c>
      <c r="G20" s="52"/>
      <c r="H20" s="52">
        <v>458</v>
      </c>
      <c r="I20" s="52"/>
      <c r="J20" s="52">
        <v>12</v>
      </c>
      <c r="K20" s="52"/>
      <c r="L20" s="52">
        <v>253.55</v>
      </c>
      <c r="M20" s="52"/>
      <c r="N20" s="52">
        <v>67</v>
      </c>
      <c r="O20" s="52"/>
      <c r="P20" s="52">
        <v>1229.3599999999999</v>
      </c>
      <c r="Q20" s="52"/>
      <c r="R20" s="52">
        <v>3017</v>
      </c>
      <c r="S20" s="52"/>
      <c r="T20" s="52">
        <v>110788.27</v>
      </c>
      <c r="U20" s="52"/>
      <c r="V20" s="68">
        <v>302</v>
      </c>
      <c r="W20" s="52"/>
      <c r="X20" s="52">
        <v>2796.67</v>
      </c>
      <c r="Y20" s="51"/>
      <c r="Z20" s="21"/>
    </row>
    <row r="21" spans="1:26" s="20" customFormat="1" ht="24.95" customHeight="1" x14ac:dyDescent="0.5">
      <c r="A21" s="19"/>
      <c r="B21" s="66" t="s">
        <v>43</v>
      </c>
      <c r="C21" s="67" t="s">
        <v>54</v>
      </c>
      <c r="D21" s="52">
        <v>94167.08</v>
      </c>
      <c r="E21" s="52"/>
      <c r="F21" s="52">
        <v>1778</v>
      </c>
      <c r="G21" s="52"/>
      <c r="H21" s="52">
        <v>38337.269999999997</v>
      </c>
      <c r="I21" s="52"/>
      <c r="J21" s="52">
        <v>2</v>
      </c>
      <c r="K21" s="52"/>
      <c r="L21" s="52">
        <v>258</v>
      </c>
      <c r="M21" s="52"/>
      <c r="N21" s="52">
        <v>15</v>
      </c>
      <c r="O21" s="52"/>
      <c r="P21" s="52">
        <v>127.25</v>
      </c>
      <c r="Q21" s="52"/>
      <c r="R21" s="52">
        <v>1963</v>
      </c>
      <c r="S21" s="52"/>
      <c r="T21" s="52">
        <v>54703.13</v>
      </c>
      <c r="U21" s="52"/>
      <c r="V21" s="68">
        <v>12</v>
      </c>
      <c r="W21" s="52"/>
      <c r="X21" s="52">
        <v>53.75</v>
      </c>
      <c r="Y21" s="53"/>
      <c r="Z21" s="21"/>
    </row>
    <row r="22" spans="1:26" s="20" customFormat="1" ht="24.95" customHeight="1" x14ac:dyDescent="0.5">
      <c r="A22" s="21"/>
      <c r="B22" s="66" t="s">
        <v>44</v>
      </c>
      <c r="C22" s="67" t="s">
        <v>55</v>
      </c>
      <c r="D22" s="52">
        <v>99424.67</v>
      </c>
      <c r="E22" s="52"/>
      <c r="F22" s="52">
        <v>1012</v>
      </c>
      <c r="G22" s="52"/>
      <c r="H22" s="52">
        <v>15586.26</v>
      </c>
      <c r="I22" s="52"/>
      <c r="J22" s="52">
        <v>1</v>
      </c>
      <c r="K22" s="52"/>
      <c r="L22" s="52">
        <v>10</v>
      </c>
      <c r="M22" s="52"/>
      <c r="N22" s="52">
        <v>41</v>
      </c>
      <c r="O22" s="52"/>
      <c r="P22" s="52">
        <v>1563.5</v>
      </c>
      <c r="Q22" s="52"/>
      <c r="R22" s="52">
        <v>2254</v>
      </c>
      <c r="S22" s="52"/>
      <c r="T22" s="52">
        <v>80771.64</v>
      </c>
      <c r="U22" s="52"/>
      <c r="V22" s="68">
        <v>81</v>
      </c>
      <c r="W22" s="52"/>
      <c r="X22" s="52">
        <v>298.25</v>
      </c>
      <c r="Y22" s="51"/>
      <c r="Z22" s="21"/>
    </row>
    <row r="23" spans="1:26" s="20" customFormat="1" ht="24.95" customHeight="1" x14ac:dyDescent="0.5">
      <c r="A23" s="21"/>
      <c r="B23" s="66" t="s">
        <v>45</v>
      </c>
      <c r="C23" s="67" t="s">
        <v>56</v>
      </c>
      <c r="D23" s="52">
        <v>106957.33</v>
      </c>
      <c r="E23" s="52"/>
      <c r="F23" s="52">
        <v>868</v>
      </c>
      <c r="G23" s="52"/>
      <c r="H23" s="52">
        <v>9020.23</v>
      </c>
      <c r="I23" s="52"/>
      <c r="J23" s="52">
        <v>5</v>
      </c>
      <c r="K23" s="52"/>
      <c r="L23" s="52">
        <v>116</v>
      </c>
      <c r="M23" s="52"/>
      <c r="N23" s="52">
        <v>84</v>
      </c>
      <c r="O23" s="52"/>
      <c r="P23" s="52">
        <v>774.58500000000004</v>
      </c>
      <c r="Q23" s="52"/>
      <c r="R23" s="52">
        <v>2756</v>
      </c>
      <c r="S23" s="52"/>
      <c r="T23" s="52">
        <v>89547.28</v>
      </c>
      <c r="U23" s="52"/>
      <c r="V23" s="68">
        <v>172</v>
      </c>
      <c r="W23" s="52"/>
      <c r="X23" s="52">
        <v>906.54</v>
      </c>
      <c r="Y23" s="51"/>
      <c r="Z23" s="21"/>
    </row>
    <row r="24" spans="1:26" s="20" customFormat="1" ht="24.95" customHeight="1" x14ac:dyDescent="0.5">
      <c r="A24" s="21"/>
      <c r="B24" s="66" t="s">
        <v>46</v>
      </c>
      <c r="C24" s="67" t="s">
        <v>57</v>
      </c>
      <c r="D24" s="52">
        <v>182700.79</v>
      </c>
      <c r="E24" s="52"/>
      <c r="F24" s="52">
        <v>219</v>
      </c>
      <c r="G24" s="52"/>
      <c r="H24" s="52">
        <v>4165.57</v>
      </c>
      <c r="I24" s="52"/>
      <c r="J24" s="52">
        <v>4</v>
      </c>
      <c r="K24" s="52"/>
      <c r="L24" s="52">
        <v>371</v>
      </c>
      <c r="M24" s="52"/>
      <c r="N24" s="52">
        <v>96</v>
      </c>
      <c r="O24" s="52"/>
      <c r="P24" s="52">
        <v>1814.52</v>
      </c>
      <c r="Q24" s="52"/>
      <c r="R24" s="52">
        <v>3235</v>
      </c>
      <c r="S24" s="52"/>
      <c r="T24" s="52">
        <v>173203</v>
      </c>
      <c r="U24" s="52"/>
      <c r="V24" s="68">
        <v>88</v>
      </c>
      <c r="W24" s="52"/>
      <c r="X24" s="52">
        <v>1169.27</v>
      </c>
      <c r="Y24" s="51"/>
      <c r="Z24" s="21"/>
    </row>
    <row r="25" spans="1:26" s="20" customFormat="1" ht="15" customHeight="1" x14ac:dyDescent="0.45">
      <c r="A25" s="22"/>
      <c r="B25" s="22"/>
      <c r="C25" s="32"/>
      <c r="D25" s="33"/>
      <c r="E25" s="22"/>
      <c r="F25" s="22"/>
      <c r="G25" s="22"/>
      <c r="H25" s="22"/>
      <c r="I25" s="22"/>
      <c r="J25" s="33"/>
      <c r="K25" s="22"/>
      <c r="L25" s="33"/>
      <c r="M25" s="22"/>
      <c r="N25" s="33"/>
      <c r="O25" s="22"/>
      <c r="P25" s="33"/>
      <c r="Q25" s="22"/>
      <c r="R25" s="22"/>
      <c r="S25" s="22"/>
      <c r="T25" s="22"/>
      <c r="U25" s="22"/>
      <c r="V25" s="22"/>
      <c r="W25" s="22"/>
      <c r="X25" s="22"/>
      <c r="Y25" s="22"/>
      <c r="Z25" s="31"/>
    </row>
    <row r="26" spans="1:26" s="20" customFormat="1" ht="24" customHeight="1" x14ac:dyDescent="0.5">
      <c r="A26" s="5" t="s">
        <v>64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s="20" customFormat="1" ht="24" customHeight="1" x14ac:dyDescent="0.5">
      <c r="A27" s="5" t="s">
        <v>63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74">
        <v>59</v>
      </c>
      <c r="Y27" s="74"/>
      <c r="Z27" s="21"/>
    </row>
    <row r="28" spans="1:26" s="20" customFormat="1" ht="15.95" customHeight="1" x14ac:dyDescent="0.45"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5"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</row>
  </sheetData>
  <mergeCells count="44">
    <mergeCell ref="P11:Q11"/>
    <mergeCell ref="L11:M11"/>
    <mergeCell ref="L10:M10"/>
    <mergeCell ref="P10:Q10"/>
    <mergeCell ref="T10:U10"/>
    <mergeCell ref="V10:W10"/>
    <mergeCell ref="X10:Y10"/>
    <mergeCell ref="R11:S11"/>
    <mergeCell ref="R10:S10"/>
    <mergeCell ref="V6:Y6"/>
    <mergeCell ref="R7:U7"/>
    <mergeCell ref="V7:Y7"/>
    <mergeCell ref="R8:U8"/>
    <mergeCell ref="V8:Y8"/>
    <mergeCell ref="D8:E8"/>
    <mergeCell ref="A7:C7"/>
    <mergeCell ref="A8:C8"/>
    <mergeCell ref="F7:I7"/>
    <mergeCell ref="N6:Q6"/>
    <mergeCell ref="N7:Q7"/>
    <mergeCell ref="J8:M8"/>
    <mergeCell ref="A6:C6"/>
    <mergeCell ref="D6:E6"/>
    <mergeCell ref="F6:I6"/>
    <mergeCell ref="F8:I8"/>
    <mergeCell ref="J6:M6"/>
    <mergeCell ref="J7:M7"/>
    <mergeCell ref="N8:Q8"/>
    <mergeCell ref="X27:Y27"/>
    <mergeCell ref="A9:C9"/>
    <mergeCell ref="F11:G11"/>
    <mergeCell ref="F10:G10"/>
    <mergeCell ref="A13:C13"/>
    <mergeCell ref="N11:O11"/>
    <mergeCell ref="A10:C10"/>
    <mergeCell ref="A11:C11"/>
    <mergeCell ref="J11:K11"/>
    <mergeCell ref="H10:I10"/>
    <mergeCell ref="N10:O10"/>
    <mergeCell ref="J10:K10"/>
    <mergeCell ref="T11:U11"/>
    <mergeCell ref="V11:W11"/>
    <mergeCell ref="X11:Y11"/>
    <mergeCell ref="V9:Y9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>
    <oddFooter xml:space="preserve">&amp;C </oddFooter>
  </headerFooter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H34"/>
  <sheetViews>
    <sheetView showGridLines="0" defaultGridColor="0" colorId="12" zoomScale="90" zoomScaleNormal="90" workbookViewId="0">
      <selection activeCell="Z3" sqref="Z3"/>
    </sheetView>
  </sheetViews>
  <sheetFormatPr defaultColWidth="9.33203125" defaultRowHeight="21.75" x14ac:dyDescent="0.5"/>
  <cols>
    <col min="1" max="1" width="6.1640625" style="5" customWidth="1"/>
    <col min="2" max="2" width="11.83203125" style="5" customWidth="1"/>
    <col min="3" max="3" width="26.83203125" style="5" customWidth="1"/>
    <col min="4" max="4" width="9.6640625" style="5" customWidth="1"/>
    <col min="5" max="5" width="3" style="5" customWidth="1"/>
    <col min="6" max="6" width="9.83203125" style="5" customWidth="1"/>
    <col min="7" max="7" width="3" style="5" customWidth="1"/>
    <col min="8" max="8" width="8.6640625" style="5" customWidth="1"/>
    <col min="9" max="9" width="2.83203125" style="5" customWidth="1"/>
    <col min="10" max="10" width="10.1640625" style="5" customWidth="1"/>
    <col min="11" max="11" width="2.83203125" style="5" customWidth="1"/>
    <col min="12" max="12" width="10.1640625" style="5" customWidth="1"/>
    <col min="13" max="13" width="3" style="5" customWidth="1"/>
    <col min="14" max="14" width="10.6640625" style="5" customWidth="1"/>
    <col min="15" max="15" width="1.83203125" style="5" customWidth="1"/>
    <col min="16" max="16" width="11.1640625" style="5" customWidth="1"/>
    <col min="17" max="17" width="2.6640625" style="5" customWidth="1"/>
    <col min="18" max="18" width="10.33203125" style="5" customWidth="1"/>
    <col min="19" max="19" width="3" style="5" customWidth="1"/>
    <col min="20" max="20" width="10.83203125" style="5" customWidth="1"/>
    <col min="21" max="21" width="2" style="5" customWidth="1"/>
    <col min="22" max="22" width="10" style="5" customWidth="1"/>
    <col min="23" max="23" width="2.33203125" style="5" customWidth="1"/>
    <col min="24" max="24" width="3.33203125" style="5" customWidth="1"/>
    <col min="25" max="16384" width="9.33203125" style="5"/>
  </cols>
  <sheetData>
    <row r="1" spans="1:25" ht="24.75" customHeight="1" x14ac:dyDescent="0.5">
      <c r="W1" s="93">
        <v>60</v>
      </c>
      <c r="X1" s="93"/>
    </row>
    <row r="2" spans="1:25" ht="23.1" customHeight="1" x14ac:dyDescent="0.55000000000000004">
      <c r="B2" s="6" t="s">
        <v>61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U2" s="28"/>
      <c r="V2" s="7" t="s">
        <v>32</v>
      </c>
      <c r="W2" s="63"/>
    </row>
    <row r="3" spans="1:25" s="8" customFormat="1" ht="23.1" customHeight="1" x14ac:dyDescent="0.55000000000000004">
      <c r="B3" s="6" t="s">
        <v>62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U3" s="28"/>
      <c r="V3" s="9" t="s">
        <v>31</v>
      </c>
      <c r="W3" s="63" t="s">
        <v>35</v>
      </c>
    </row>
    <row r="4" spans="1:25" ht="11.25" customHeight="1" x14ac:dyDescent="0.55000000000000004">
      <c r="A4" s="10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0"/>
      <c r="P4" s="10"/>
      <c r="Q4" s="10"/>
      <c r="R4" s="10"/>
      <c r="S4" s="10"/>
      <c r="T4" s="10"/>
      <c r="U4" s="10"/>
      <c r="V4" s="10"/>
      <c r="W4" s="10"/>
    </row>
    <row r="5" spans="1:25" ht="23.25" customHeight="1" x14ac:dyDescent="0.5">
      <c r="A5" s="88"/>
      <c r="B5" s="88"/>
      <c r="C5" s="89"/>
      <c r="D5" s="79"/>
      <c r="E5" s="85"/>
      <c r="F5" s="85"/>
      <c r="G5" s="80"/>
      <c r="H5" s="79"/>
      <c r="I5" s="85"/>
      <c r="J5" s="85"/>
      <c r="K5" s="80"/>
      <c r="L5" s="79"/>
      <c r="M5" s="85"/>
      <c r="N5" s="85"/>
      <c r="O5" s="80"/>
      <c r="P5" s="79"/>
      <c r="Q5" s="85"/>
      <c r="R5" s="85"/>
      <c r="S5" s="80"/>
      <c r="T5" s="75"/>
      <c r="U5" s="75"/>
      <c r="V5" s="75"/>
      <c r="W5" s="75"/>
    </row>
    <row r="6" spans="1:25" ht="18.75" customHeight="1" x14ac:dyDescent="0.5">
      <c r="A6" s="88" t="s">
        <v>27</v>
      </c>
      <c r="B6" s="88"/>
      <c r="C6" s="89"/>
      <c r="D6" s="87" t="s">
        <v>26</v>
      </c>
      <c r="E6" s="88"/>
      <c r="F6" s="88"/>
      <c r="G6" s="89"/>
      <c r="H6" s="87" t="s">
        <v>17</v>
      </c>
      <c r="I6" s="88"/>
      <c r="J6" s="88"/>
      <c r="K6" s="89"/>
      <c r="L6" s="87" t="s">
        <v>13</v>
      </c>
      <c r="M6" s="88"/>
      <c r="N6" s="88"/>
      <c r="O6" s="89"/>
      <c r="P6" s="87" t="s">
        <v>14</v>
      </c>
      <c r="Q6" s="88"/>
      <c r="R6" s="88"/>
      <c r="S6" s="89"/>
      <c r="T6" s="87" t="s">
        <v>34</v>
      </c>
      <c r="U6" s="88"/>
      <c r="V6" s="88"/>
      <c r="W6" s="88"/>
    </row>
    <row r="7" spans="1:25" ht="18.75" customHeight="1" x14ac:dyDescent="0.5">
      <c r="A7" s="88" t="s">
        <v>28</v>
      </c>
      <c r="B7" s="88"/>
      <c r="C7" s="89"/>
      <c r="D7" s="87" t="s">
        <v>25</v>
      </c>
      <c r="E7" s="88"/>
      <c r="F7" s="88"/>
      <c r="G7" s="89"/>
      <c r="H7" s="87" t="s">
        <v>2</v>
      </c>
      <c r="I7" s="88"/>
      <c r="J7" s="88"/>
      <c r="K7" s="89"/>
      <c r="L7" s="87" t="s">
        <v>4</v>
      </c>
      <c r="M7" s="88"/>
      <c r="N7" s="88"/>
      <c r="O7" s="89"/>
      <c r="P7" s="87" t="s">
        <v>7</v>
      </c>
      <c r="Q7" s="88"/>
      <c r="R7" s="88"/>
      <c r="S7" s="89"/>
      <c r="T7" s="87" t="s">
        <v>3</v>
      </c>
      <c r="U7" s="88"/>
      <c r="V7" s="88"/>
      <c r="W7" s="88"/>
    </row>
    <row r="8" spans="1:25" ht="18" customHeight="1" x14ac:dyDescent="0.5">
      <c r="A8" s="88"/>
      <c r="B8" s="88"/>
      <c r="C8" s="89"/>
      <c r="D8" s="11"/>
      <c r="E8" s="12"/>
      <c r="F8" s="12"/>
      <c r="G8" s="24"/>
      <c r="H8" s="11"/>
      <c r="I8" s="12"/>
      <c r="J8" s="12"/>
      <c r="K8" s="24"/>
      <c r="L8" s="46"/>
      <c r="M8" s="48"/>
      <c r="N8" s="48"/>
      <c r="O8" s="47"/>
      <c r="P8" s="46"/>
      <c r="Q8" s="48"/>
      <c r="R8" s="48"/>
      <c r="S8" s="47"/>
      <c r="T8" s="77"/>
      <c r="U8" s="91"/>
      <c r="V8" s="91"/>
      <c r="W8" s="91"/>
    </row>
    <row r="9" spans="1:25" ht="22.5" customHeight="1" x14ac:dyDescent="0.5">
      <c r="A9" s="88" t="s">
        <v>24</v>
      </c>
      <c r="B9" s="88"/>
      <c r="C9" s="89"/>
      <c r="D9" s="79" t="s">
        <v>9</v>
      </c>
      <c r="E9" s="80"/>
      <c r="F9" s="75" t="s">
        <v>8</v>
      </c>
      <c r="G9" s="76"/>
      <c r="H9" s="79" t="s">
        <v>9</v>
      </c>
      <c r="I9" s="80"/>
      <c r="J9" s="75" t="s">
        <v>8</v>
      </c>
      <c r="K9" s="76"/>
      <c r="L9" s="79" t="s">
        <v>9</v>
      </c>
      <c r="M9" s="80"/>
      <c r="N9" s="75" t="s">
        <v>8</v>
      </c>
      <c r="O9" s="76"/>
      <c r="P9" s="79" t="s">
        <v>9</v>
      </c>
      <c r="Q9" s="80"/>
      <c r="R9" s="75" t="s">
        <v>8</v>
      </c>
      <c r="S9" s="76"/>
      <c r="T9" s="79" t="s">
        <v>9</v>
      </c>
      <c r="U9" s="80"/>
      <c r="V9" s="75" t="s">
        <v>8</v>
      </c>
      <c r="W9" s="75"/>
    </row>
    <row r="10" spans="1:25" ht="13.5" customHeight="1" x14ac:dyDescent="0.5">
      <c r="A10" s="91"/>
      <c r="B10" s="91"/>
      <c r="C10" s="78"/>
      <c r="D10" s="77" t="s">
        <v>5</v>
      </c>
      <c r="E10" s="78"/>
      <c r="F10" s="13" t="s">
        <v>6</v>
      </c>
      <c r="G10" s="25"/>
      <c r="H10" s="77" t="s">
        <v>5</v>
      </c>
      <c r="I10" s="78"/>
      <c r="J10" s="91" t="s">
        <v>6</v>
      </c>
      <c r="K10" s="78"/>
      <c r="L10" s="77" t="s">
        <v>5</v>
      </c>
      <c r="M10" s="78"/>
      <c r="N10" s="91" t="s">
        <v>6</v>
      </c>
      <c r="O10" s="78"/>
      <c r="P10" s="77" t="s">
        <v>5</v>
      </c>
      <c r="Q10" s="78"/>
      <c r="R10" s="91" t="s">
        <v>6</v>
      </c>
      <c r="S10" s="78"/>
      <c r="T10" s="77" t="s">
        <v>5</v>
      </c>
      <c r="U10" s="78"/>
      <c r="V10" s="91" t="s">
        <v>6</v>
      </c>
      <c r="W10" s="91"/>
    </row>
    <row r="11" spans="1:25" ht="5.0999999999999996" customHeight="1" x14ac:dyDescent="0.5">
      <c r="A11" s="14"/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4"/>
      <c r="M11" s="17"/>
      <c r="N11" s="14"/>
      <c r="O11" s="14"/>
      <c r="P11" s="18"/>
      <c r="Q11" s="18"/>
      <c r="R11" s="18"/>
    </row>
    <row r="12" spans="1:25" ht="24.95" customHeight="1" x14ac:dyDescent="0.5">
      <c r="A12" s="81" t="s">
        <v>30</v>
      </c>
      <c r="B12" s="81"/>
      <c r="C12" s="82"/>
      <c r="D12" s="69">
        <v>185</v>
      </c>
      <c r="E12" s="69"/>
      <c r="F12" s="69">
        <v>7020.63</v>
      </c>
      <c r="G12" s="69"/>
      <c r="H12" s="69">
        <v>838</v>
      </c>
      <c r="I12" s="69"/>
      <c r="J12" s="69">
        <v>11328.4</v>
      </c>
      <c r="K12" s="69"/>
      <c r="L12" s="69">
        <v>5629</v>
      </c>
      <c r="M12" s="69"/>
      <c r="N12" s="69">
        <v>23727.91</v>
      </c>
      <c r="O12" s="69"/>
      <c r="P12" s="69">
        <v>2033</v>
      </c>
      <c r="Q12" s="69"/>
      <c r="R12" s="69">
        <v>3548.53</v>
      </c>
      <c r="S12" s="69"/>
      <c r="T12" s="69">
        <v>1963</v>
      </c>
      <c r="U12" s="69"/>
      <c r="V12" s="69">
        <v>5611.75</v>
      </c>
      <c r="W12" s="58"/>
      <c r="X12" s="30"/>
      <c r="Y12" s="30"/>
    </row>
    <row r="13" spans="1:25" ht="24.95" customHeight="1" x14ac:dyDescent="0.5">
      <c r="A13" s="62"/>
      <c r="B13" s="66" t="s">
        <v>36</v>
      </c>
      <c r="C13" s="67" t="s">
        <v>47</v>
      </c>
      <c r="D13" s="70">
        <v>33</v>
      </c>
      <c r="E13" s="69"/>
      <c r="F13" s="70">
        <v>167.07499999999999</v>
      </c>
      <c r="G13" s="69"/>
      <c r="H13" s="70">
        <v>35</v>
      </c>
      <c r="I13" s="69"/>
      <c r="J13" s="70">
        <v>530.29999999999995</v>
      </c>
      <c r="K13" s="70"/>
      <c r="L13" s="70">
        <v>748</v>
      </c>
      <c r="M13" s="69"/>
      <c r="N13" s="70">
        <v>1119.76</v>
      </c>
      <c r="O13" s="69"/>
      <c r="P13" s="70">
        <v>448</v>
      </c>
      <c r="Q13" s="69"/>
      <c r="R13" s="70">
        <v>776.84500000000003</v>
      </c>
      <c r="S13" s="69"/>
      <c r="T13" s="70">
        <v>199</v>
      </c>
      <c r="U13" s="69"/>
      <c r="V13" s="70">
        <v>189.755</v>
      </c>
      <c r="W13" s="58"/>
      <c r="X13" s="30"/>
      <c r="Y13" s="30"/>
    </row>
    <row r="14" spans="1:25" ht="24.95" customHeight="1" x14ac:dyDescent="0.5">
      <c r="A14" s="62"/>
      <c r="B14" s="66" t="s">
        <v>37</v>
      </c>
      <c r="C14" s="67" t="s">
        <v>48</v>
      </c>
      <c r="D14" s="70">
        <v>26</v>
      </c>
      <c r="E14" s="69"/>
      <c r="F14" s="70">
        <v>437</v>
      </c>
      <c r="G14" s="69"/>
      <c r="H14" s="70">
        <v>422</v>
      </c>
      <c r="I14" s="69"/>
      <c r="J14" s="70">
        <v>5184</v>
      </c>
      <c r="K14" s="70"/>
      <c r="L14" s="70">
        <v>1080</v>
      </c>
      <c r="M14" s="69"/>
      <c r="N14" s="70">
        <v>10482.24</v>
      </c>
      <c r="O14" s="69"/>
      <c r="P14" s="70">
        <v>36</v>
      </c>
      <c r="Q14" s="69"/>
      <c r="R14" s="70">
        <v>151.92500000000001</v>
      </c>
      <c r="S14" s="69"/>
      <c r="T14" s="70">
        <v>427</v>
      </c>
      <c r="U14" s="69"/>
      <c r="V14" s="70">
        <v>1384.63</v>
      </c>
      <c r="W14" s="58"/>
      <c r="X14" s="30"/>
      <c r="Y14" s="30"/>
    </row>
    <row r="15" spans="1:25" ht="24.95" customHeight="1" x14ac:dyDescent="0.5">
      <c r="A15" s="62"/>
      <c r="B15" s="66" t="s">
        <v>38</v>
      </c>
      <c r="C15" s="67" t="s">
        <v>49</v>
      </c>
      <c r="D15" s="70">
        <v>15</v>
      </c>
      <c r="E15" s="69"/>
      <c r="F15" s="70">
        <v>378</v>
      </c>
      <c r="G15" s="69"/>
      <c r="H15" s="70">
        <v>24</v>
      </c>
      <c r="I15" s="69"/>
      <c r="J15" s="70">
        <v>250.125</v>
      </c>
      <c r="K15" s="70"/>
      <c r="L15" s="70">
        <v>319</v>
      </c>
      <c r="M15" s="69"/>
      <c r="N15" s="70">
        <v>875.91250000000002</v>
      </c>
      <c r="O15" s="69"/>
      <c r="P15" s="70">
        <v>451</v>
      </c>
      <c r="Q15" s="69"/>
      <c r="R15" s="70">
        <v>708.21</v>
      </c>
      <c r="S15" s="69"/>
      <c r="T15" s="70">
        <v>314</v>
      </c>
      <c r="U15" s="69"/>
      <c r="V15" s="70">
        <v>1209</v>
      </c>
      <c r="W15" s="58"/>
      <c r="X15" s="30"/>
      <c r="Y15" s="30"/>
    </row>
    <row r="16" spans="1:25" ht="24.95" customHeight="1" x14ac:dyDescent="0.5">
      <c r="A16" s="62"/>
      <c r="B16" s="66" t="s">
        <v>39</v>
      </c>
      <c r="C16" s="67" t="s">
        <v>50</v>
      </c>
      <c r="D16" s="70">
        <v>34</v>
      </c>
      <c r="E16" s="69"/>
      <c r="F16" s="70">
        <v>1973</v>
      </c>
      <c r="G16" s="69"/>
      <c r="H16" s="70">
        <v>83</v>
      </c>
      <c r="I16" s="69"/>
      <c r="J16" s="70">
        <v>1705.4880000000001</v>
      </c>
      <c r="K16" s="70"/>
      <c r="L16" s="70">
        <v>607</v>
      </c>
      <c r="M16" s="69"/>
      <c r="N16" s="70">
        <v>6673.9</v>
      </c>
      <c r="O16" s="69"/>
      <c r="P16" s="70">
        <v>150</v>
      </c>
      <c r="Q16" s="69"/>
      <c r="R16" s="70">
        <v>381.63749999999999</v>
      </c>
      <c r="S16" s="69"/>
      <c r="T16" s="70">
        <v>542</v>
      </c>
      <c r="U16" s="69"/>
      <c r="V16" s="70">
        <v>1937.52</v>
      </c>
      <c r="W16" s="58"/>
      <c r="X16" s="30"/>
      <c r="Y16" s="30"/>
    </row>
    <row r="17" spans="1:60" ht="24.95" customHeight="1" x14ac:dyDescent="0.5">
      <c r="A17" s="62"/>
      <c r="B17" s="66" t="s">
        <v>40</v>
      </c>
      <c r="C17" s="67" t="s">
        <v>51</v>
      </c>
      <c r="D17" s="70">
        <v>23</v>
      </c>
      <c r="E17" s="69"/>
      <c r="F17" s="70">
        <v>39.674999999999997</v>
      </c>
      <c r="G17" s="69"/>
      <c r="H17" s="70">
        <v>15</v>
      </c>
      <c r="I17" s="69"/>
      <c r="J17" s="70">
        <v>24.262499999999999</v>
      </c>
      <c r="K17" s="70"/>
      <c r="L17" s="70">
        <v>1447</v>
      </c>
      <c r="M17" s="69"/>
      <c r="N17" s="70">
        <v>504.21</v>
      </c>
      <c r="O17" s="69"/>
      <c r="P17" s="70">
        <v>444</v>
      </c>
      <c r="Q17" s="69"/>
      <c r="R17" s="70">
        <v>522.22</v>
      </c>
      <c r="S17" s="69"/>
      <c r="T17" s="70">
        <v>29</v>
      </c>
      <c r="U17" s="69"/>
      <c r="V17" s="70">
        <v>10.4375</v>
      </c>
      <c r="W17" s="58"/>
      <c r="X17" s="30"/>
      <c r="Y17" s="30"/>
    </row>
    <row r="18" spans="1:60" ht="24.95" customHeight="1" x14ac:dyDescent="0.5">
      <c r="A18" s="62"/>
      <c r="B18" s="66" t="s">
        <v>41</v>
      </c>
      <c r="C18" s="67" t="s">
        <v>52</v>
      </c>
      <c r="D18" s="70">
        <v>8</v>
      </c>
      <c r="E18" s="69"/>
      <c r="F18" s="70">
        <v>149.5</v>
      </c>
      <c r="G18" s="69"/>
      <c r="H18" s="70">
        <v>24</v>
      </c>
      <c r="I18" s="69"/>
      <c r="J18" s="70">
        <v>160.85</v>
      </c>
      <c r="K18" s="70"/>
      <c r="L18" s="70">
        <v>774</v>
      </c>
      <c r="M18" s="69"/>
      <c r="N18" s="70">
        <v>790.21</v>
      </c>
      <c r="O18" s="69"/>
      <c r="P18" s="70">
        <v>409</v>
      </c>
      <c r="Q18" s="69"/>
      <c r="R18" s="70">
        <v>782.03750000000002</v>
      </c>
      <c r="S18" s="69"/>
      <c r="T18" s="70">
        <v>167</v>
      </c>
      <c r="U18" s="69"/>
      <c r="V18" s="70">
        <v>43.825000000000003</v>
      </c>
      <c r="W18" s="58"/>
      <c r="X18" s="30"/>
      <c r="Y18" s="30"/>
    </row>
    <row r="19" spans="1:60" s="20" customFormat="1" ht="24.95" customHeight="1" x14ac:dyDescent="0.5">
      <c r="A19" s="19"/>
      <c r="B19" s="66" t="s">
        <v>42</v>
      </c>
      <c r="C19" s="67" t="s">
        <v>53</v>
      </c>
      <c r="D19" s="71">
        <v>5</v>
      </c>
      <c r="E19" s="71"/>
      <c r="F19" s="71">
        <v>176.625</v>
      </c>
      <c r="G19" s="71"/>
      <c r="H19" s="71">
        <v>50</v>
      </c>
      <c r="I19" s="71"/>
      <c r="J19" s="71">
        <v>469</v>
      </c>
      <c r="K19" s="71"/>
      <c r="L19" s="71">
        <v>101</v>
      </c>
      <c r="M19" s="71"/>
      <c r="N19" s="71">
        <v>157.31</v>
      </c>
      <c r="O19" s="71"/>
      <c r="P19" s="71">
        <v>6</v>
      </c>
      <c r="Q19" s="71"/>
      <c r="R19" s="71">
        <v>7.75</v>
      </c>
      <c r="S19" s="71"/>
      <c r="T19" s="71">
        <v>143</v>
      </c>
      <c r="U19" s="71"/>
      <c r="V19" s="71">
        <v>431.40750000000003</v>
      </c>
      <c r="W19" s="2"/>
    </row>
    <row r="20" spans="1:60" s="20" customFormat="1" ht="24.95" customHeight="1" x14ac:dyDescent="0.5">
      <c r="A20" s="19"/>
      <c r="B20" s="66" t="s">
        <v>43</v>
      </c>
      <c r="C20" s="67" t="s">
        <v>54</v>
      </c>
      <c r="D20" s="71">
        <v>5</v>
      </c>
      <c r="E20" s="71"/>
      <c r="F20" s="71">
        <v>29</v>
      </c>
      <c r="G20" s="71"/>
      <c r="H20" s="71">
        <v>8</v>
      </c>
      <c r="I20" s="71"/>
      <c r="J20" s="71">
        <v>168.5</v>
      </c>
      <c r="K20" s="71"/>
      <c r="L20" s="71">
        <v>37</v>
      </c>
      <c r="M20" s="71"/>
      <c r="N20" s="71">
        <v>369.30500000000001</v>
      </c>
      <c r="O20" s="71"/>
      <c r="P20" s="71">
        <v>15</v>
      </c>
      <c r="Q20" s="71"/>
      <c r="R20" s="71">
        <v>19.625</v>
      </c>
      <c r="S20" s="71"/>
      <c r="T20" s="71">
        <v>25</v>
      </c>
      <c r="U20" s="71"/>
      <c r="V20" s="71">
        <v>100.875</v>
      </c>
      <c r="W20" s="2"/>
    </row>
    <row r="21" spans="1:60" s="20" customFormat="1" ht="24.95" customHeight="1" x14ac:dyDescent="0.5">
      <c r="A21" s="21"/>
      <c r="B21" s="66" t="s">
        <v>44</v>
      </c>
      <c r="C21" s="67" t="s">
        <v>55</v>
      </c>
      <c r="D21" s="71">
        <v>4</v>
      </c>
      <c r="E21" s="71"/>
      <c r="F21" s="71">
        <v>846</v>
      </c>
      <c r="G21" s="71"/>
      <c r="H21" s="71">
        <v>4</v>
      </c>
      <c r="I21" s="71"/>
      <c r="J21" s="71">
        <v>47</v>
      </c>
      <c r="K21" s="71"/>
      <c r="L21" s="71">
        <v>84</v>
      </c>
      <c r="M21" s="71"/>
      <c r="N21" s="71">
        <v>240.64500000000001</v>
      </c>
      <c r="O21" s="71"/>
      <c r="P21" s="71">
        <v>41</v>
      </c>
      <c r="Q21" s="71"/>
      <c r="R21" s="71">
        <v>30</v>
      </c>
      <c r="S21" s="71"/>
      <c r="T21" s="71">
        <v>24</v>
      </c>
      <c r="U21" s="71"/>
      <c r="V21" s="71">
        <v>31.375</v>
      </c>
      <c r="W21" s="2"/>
    </row>
    <row r="22" spans="1:60" s="20" customFormat="1" ht="24.95" customHeight="1" x14ac:dyDescent="0.5">
      <c r="A22" s="21"/>
      <c r="B22" s="66" t="s">
        <v>45</v>
      </c>
      <c r="C22" s="67" t="s">
        <v>56</v>
      </c>
      <c r="D22" s="71">
        <v>20</v>
      </c>
      <c r="E22" s="71"/>
      <c r="F22" s="71">
        <v>2425.75</v>
      </c>
      <c r="G22" s="71"/>
      <c r="H22" s="71">
        <v>168</v>
      </c>
      <c r="I22" s="71"/>
      <c r="J22" s="71">
        <v>2768.25</v>
      </c>
      <c r="K22" s="71"/>
      <c r="L22" s="71">
        <v>317</v>
      </c>
      <c r="M22" s="71"/>
      <c r="N22" s="71">
        <v>1068.95</v>
      </c>
      <c r="O22" s="71"/>
      <c r="P22" s="71">
        <v>19</v>
      </c>
      <c r="Q22" s="71"/>
      <c r="R22" s="71">
        <v>108</v>
      </c>
      <c r="S22" s="71"/>
      <c r="T22" s="71">
        <v>70</v>
      </c>
      <c r="U22" s="71"/>
      <c r="V22" s="71">
        <v>221.25</v>
      </c>
      <c r="W22" s="2"/>
    </row>
    <row r="23" spans="1:60" s="20" customFormat="1" ht="24.95" customHeight="1" x14ac:dyDescent="0.5">
      <c r="A23" s="21"/>
      <c r="B23" s="66" t="s">
        <v>46</v>
      </c>
      <c r="C23" s="67" t="s">
        <v>57</v>
      </c>
      <c r="D23" s="71">
        <v>12</v>
      </c>
      <c r="E23" s="71"/>
      <c r="F23" s="71">
        <v>398</v>
      </c>
      <c r="G23" s="71"/>
      <c r="H23" s="71">
        <v>5</v>
      </c>
      <c r="I23" s="71"/>
      <c r="J23" s="71">
        <v>20.925000000000001</v>
      </c>
      <c r="K23" s="71"/>
      <c r="L23" s="71">
        <v>115</v>
      </c>
      <c r="M23" s="71"/>
      <c r="N23" s="71">
        <v>1446</v>
      </c>
      <c r="O23" s="71"/>
      <c r="P23" s="71">
        <v>14</v>
      </c>
      <c r="Q23" s="71"/>
      <c r="R23" s="71">
        <v>59.75</v>
      </c>
      <c r="S23" s="71"/>
      <c r="T23" s="71">
        <v>23</v>
      </c>
      <c r="U23" s="71"/>
      <c r="V23" s="71">
        <v>52.1</v>
      </c>
      <c r="W23" s="2"/>
    </row>
    <row r="24" spans="1:60" s="20" customFormat="1" ht="15" customHeight="1" x14ac:dyDescent="0.5">
      <c r="A24" s="22"/>
      <c r="B24" s="22"/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60" s="20" customFormat="1" ht="25.5" customHeight="1" x14ac:dyDescent="0.5">
      <c r="A25" s="5" t="s">
        <v>64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60" s="20" customFormat="1" ht="23.25" customHeight="1" x14ac:dyDescent="0.5">
      <c r="A26" s="5" t="s">
        <v>63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3"/>
      <c r="Y26" s="21"/>
    </row>
    <row r="27" spans="1:60" x14ac:dyDescent="0.5">
      <c r="D27" s="72"/>
      <c r="E27" s="72"/>
      <c r="F27" s="73"/>
      <c r="G27" s="72"/>
      <c r="H27" s="72"/>
      <c r="I27" s="72"/>
      <c r="J27" s="72"/>
      <c r="K27" s="72"/>
      <c r="L27" s="73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>
        <f t="shared" ref="W27:X27" si="0">SUM(W13:W23)</f>
        <v>0</v>
      </c>
      <c r="X27" s="72">
        <f t="shared" si="0"/>
        <v>0</v>
      </c>
      <c r="Y27" s="14"/>
    </row>
    <row r="28" spans="1:60" x14ac:dyDescent="0.5"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60" x14ac:dyDescent="0.5">
      <c r="Y29" s="94"/>
      <c r="Z29" s="50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"/>
      <c r="AQ29" s="1"/>
      <c r="AR29" s="1"/>
      <c r="AS29" s="1"/>
      <c r="AT29" s="1"/>
      <c r="AU29" s="1"/>
      <c r="AV29" s="1"/>
      <c r="AW29" s="1"/>
      <c r="AX29" s="2"/>
      <c r="AY29" s="2"/>
      <c r="AZ29" s="1"/>
      <c r="BA29" s="1"/>
      <c r="BB29" s="2"/>
      <c r="BC29" s="2"/>
      <c r="BD29" s="2"/>
      <c r="BE29" s="2"/>
      <c r="BF29" s="1"/>
      <c r="BG29" s="1"/>
      <c r="BH29" s="1"/>
    </row>
    <row r="30" spans="1:60" x14ac:dyDescent="0.5">
      <c r="Y30" s="94"/>
      <c r="Z30" s="50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x14ac:dyDescent="0.5">
      <c r="Y31" s="94"/>
      <c r="Z31" s="50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1"/>
    </row>
    <row r="32" spans="1:60" x14ac:dyDescent="0.5">
      <c r="Y32" s="94"/>
      <c r="Z32" s="50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25:60" x14ac:dyDescent="0.5">
      <c r="Y33" s="94"/>
      <c r="Z33" s="50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25:60" x14ac:dyDescent="0.5">
      <c r="Y34" s="94"/>
      <c r="Z34" s="50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</sheetData>
  <mergeCells count="44">
    <mergeCell ref="L7:O7"/>
    <mergeCell ref="P7:S7"/>
    <mergeCell ref="T8:W8"/>
    <mergeCell ref="T7:W7"/>
    <mergeCell ref="H5:K5"/>
    <mergeCell ref="D6:G6"/>
    <mergeCell ref="D5:G5"/>
    <mergeCell ref="T6:W6"/>
    <mergeCell ref="P6:S6"/>
    <mergeCell ref="L6:O6"/>
    <mergeCell ref="T5:W5"/>
    <mergeCell ref="L5:O5"/>
    <mergeCell ref="H6:K6"/>
    <mergeCell ref="A5:C5"/>
    <mergeCell ref="P5:S5"/>
    <mergeCell ref="J9:K9"/>
    <mergeCell ref="D10:E10"/>
    <mergeCell ref="H10:I10"/>
    <mergeCell ref="J10:K10"/>
    <mergeCell ref="P10:Q10"/>
    <mergeCell ref="A7:C7"/>
    <mergeCell ref="A10:C10"/>
    <mergeCell ref="L9:M9"/>
    <mergeCell ref="N9:O9"/>
    <mergeCell ref="A9:C9"/>
    <mergeCell ref="D9:E9"/>
    <mergeCell ref="F9:G9"/>
    <mergeCell ref="H9:I9"/>
    <mergeCell ref="W1:X1"/>
    <mergeCell ref="A12:C12"/>
    <mergeCell ref="Y29:Y34"/>
    <mergeCell ref="A6:C6"/>
    <mergeCell ref="A8:C8"/>
    <mergeCell ref="R10:S10"/>
    <mergeCell ref="R9:S9"/>
    <mergeCell ref="N10:O10"/>
    <mergeCell ref="L10:M10"/>
    <mergeCell ref="V9:W9"/>
    <mergeCell ref="T9:U9"/>
    <mergeCell ref="P9:Q9"/>
    <mergeCell ref="T10:U10"/>
    <mergeCell ref="V10:W10"/>
    <mergeCell ref="D7:G7"/>
    <mergeCell ref="H7:K7"/>
  </mergeCells>
  <pageMargins left="0.31496062992125984" right="0.31496062992125984" top="0.59055118110236227" bottom="0.31496062992125984" header="0.19685039370078741" footer="0.19685039370078741"/>
  <pageSetup paperSize="9" scale="96" orientation="landscape" r:id="rId1"/>
  <headerFooter alignWithMargins="0">
    <oddFooter xml:space="preserve">&amp;C </oddFooter>
  </headerFooter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 รายอำเภอ</vt:lpstr>
      <vt:lpstr>ตาราง 6.1รายอำเภอ (ต่อ1)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2014-11-25T04:35:29Z</cp:lastPrinted>
  <dcterms:created xsi:type="dcterms:W3CDTF">1999-10-20T09:31:37Z</dcterms:created>
  <dcterms:modified xsi:type="dcterms:W3CDTF">2015-02-20T08:26:37Z</dcterms:modified>
</cp:coreProperties>
</file>