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20" yWindow="90" windowWidth="9420" windowHeight="4965" tabRatio="591" activeTab="1"/>
  </bookViews>
  <sheets>
    <sheet name="ตาราง 6.1" sheetId="5" r:id="rId1"/>
    <sheet name="ตาราง 6.1 (ต่อ1)" sheetId="3" r:id="rId2"/>
  </sheets>
  <calcPr calcId="125725"/>
</workbook>
</file>

<file path=xl/calcChain.xml><?xml version="1.0" encoding="utf-8"?>
<calcChain xmlns="http://schemas.openxmlformats.org/spreadsheetml/2006/main">
  <c r="E13" i="5"/>
  <c r="I13"/>
  <c r="M13"/>
  <c r="Q13"/>
  <c r="U13"/>
</calcChain>
</file>

<file path=xl/sharedStrings.xml><?xml version="1.0" encoding="utf-8"?>
<sst xmlns="http://schemas.openxmlformats.org/spreadsheetml/2006/main" count="108" uniqueCount="64">
  <si>
    <t>Rice</t>
  </si>
  <si>
    <t>Para rubber</t>
  </si>
  <si>
    <t>Pasture</t>
  </si>
  <si>
    <t>Others</t>
  </si>
  <si>
    <t>Pen</t>
  </si>
  <si>
    <t>Number</t>
  </si>
  <si>
    <t>Area</t>
  </si>
  <si>
    <t>Fresh water culture</t>
  </si>
  <si>
    <t>เนื้อที่</t>
  </si>
  <si>
    <t>จำนวน</t>
  </si>
  <si>
    <t>ที่ปลูกข้าว</t>
  </si>
  <si>
    <t>ที่ปลูกยางพารา</t>
  </si>
  <si>
    <t>ที่ปลูกพืชไร่</t>
  </si>
  <si>
    <t>ที่ปลูกพืชผัก สมุนไพร</t>
  </si>
  <si>
    <t>และไม้ดอก ไม้ประดับ</t>
  </si>
  <si>
    <t>ทุ่งหญ้าเลี้ยงสัตว์</t>
  </si>
  <si>
    <t xml:space="preserve">ที่ปลูกพืชยืนต้นและไม้ผล </t>
  </si>
  <si>
    <t>รวม    Total</t>
  </si>
  <si>
    <t>Permanent crop</t>
  </si>
  <si>
    <t>Field crop</t>
  </si>
  <si>
    <t>Vegetable crop, herb, flower</t>
  </si>
  <si>
    <t>and ornamental plant</t>
  </si>
  <si>
    <t>ขนาดเนื้อที่ถือครองทั้งสิ้น (ไร่)</t>
  </si>
  <si>
    <t xml:space="preserve">   </t>
  </si>
  <si>
    <t>Forest (planted)</t>
  </si>
  <si>
    <t>ที่ปลูกสวนป่า</t>
  </si>
  <si>
    <t>รวมเนื้อที่ทั้งสิ้น</t>
  </si>
  <si>
    <t xml:space="preserve"> Size of total area of holding (rai)  </t>
  </si>
  <si>
    <t xml:space="preserve">     Total area    </t>
  </si>
  <si>
    <t xml:space="preserve">   รวม    Total</t>
  </si>
  <si>
    <t>ที่เลี้ยงปศุสัตว์</t>
  </si>
  <si>
    <t xml:space="preserve">ที่เพาะเลี้ยงสัตว์น้ำในพื้นที่น้ำจืด </t>
  </si>
  <si>
    <t xml:space="preserve">         ต่ำกว่า  Under   2 </t>
  </si>
  <si>
    <t xml:space="preserve">           2       -       5</t>
  </si>
  <si>
    <t xml:space="preserve">           6       -       9 </t>
  </si>
  <si>
    <t xml:space="preserve">          10       -     19 </t>
  </si>
  <si>
    <t xml:space="preserve">          20       -     39  </t>
  </si>
  <si>
    <t xml:space="preserve">          40       -     59 </t>
  </si>
  <si>
    <t xml:space="preserve">          60       -    139  </t>
  </si>
  <si>
    <t xml:space="preserve">         140       -    499  </t>
  </si>
  <si>
    <t>Area  :  Rai</t>
  </si>
  <si>
    <t>เนื้อที่  :    ไร่</t>
  </si>
  <si>
    <t xml:space="preserve">                                </t>
  </si>
  <si>
    <t xml:space="preserve">                         </t>
  </si>
  <si>
    <t>ที่ปลูกบ้าน ป่า</t>
  </si>
  <si>
    <t>ที่รกร้างว่างเปล่า</t>
  </si>
  <si>
    <t>และที่อื่น ๆ</t>
  </si>
  <si>
    <t xml:space="preserve">      ต่ำกว่า  Under   2 </t>
  </si>
  <si>
    <t xml:space="preserve">         2       -       5</t>
  </si>
  <si>
    <t xml:space="preserve">         6       -       9 </t>
  </si>
  <si>
    <t xml:space="preserve">        10       -     19 </t>
  </si>
  <si>
    <t xml:space="preserve">        20       -     39  </t>
  </si>
  <si>
    <t xml:space="preserve">        40       -     59 </t>
  </si>
  <si>
    <t xml:space="preserve">        60       -    139  </t>
  </si>
  <si>
    <t xml:space="preserve">       140       -    499  </t>
  </si>
  <si>
    <t>Note        :   One holding may report more than one type of land use</t>
  </si>
  <si>
    <t>หมายเหตุ    :  ผู้ถือครอง 1 รายอาจรายงานการใช้ประโยชน์ในที่ดินมากกว่า 1 ลักษณะ</t>
  </si>
  <si>
    <t xml:space="preserve"> -</t>
  </si>
  <si>
    <t xml:space="preserve">ตาราง   6.1   จำนวนผู้ถือครองที่รายงานการใช้ประโยชน์ในที่ดินและเนื้อที่ถือครองทำการเกษตร  จำแนกตามขนาดเนื้อที่ถือครองทั้งสิ้น  </t>
  </si>
  <si>
    <t xml:space="preserve">Table   6.1   Number of holdings reporting land use and area of holding by size of total area of holding </t>
  </si>
  <si>
    <t xml:space="preserve">ตาราง   6.1   จำนวนผู้ถือครองที่รายงานการใช้ประโยชน์ในที่ดินและเนื้อที่ถือครองทำการเกษตร  จำแนกตามขนาดเนื้อที่ถือครองทั้งสิ้น (ต่อ)  </t>
  </si>
  <si>
    <t>Table   6.1   Number of holdings reporting land use and area of holding by size of total area of holding  (Contd.)</t>
  </si>
  <si>
    <t>ที่มา : สำมะโนการเกษตร พ.ศ. 2556 จังหวัดอำนาจเจริญ</t>
  </si>
  <si>
    <t xml:space="preserve">       สำนักงานสถิติจังหวัดอำนาจเจริญ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</si>
</sst>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#,##0.0"/>
    <numFmt numFmtId="190" formatCode="0.0"/>
  </numFmts>
  <fonts count="16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sz val="14"/>
      <name val="AngsanaUPC"/>
      <family val="1"/>
    </font>
    <font>
      <b/>
      <sz val="16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4.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0"/>
      <name val="TH SarabunPSK"/>
      <family val="2"/>
    </font>
    <font>
      <sz val="14"/>
      <name val="AngsanaUPC"/>
      <family val="1"/>
      <charset val="222"/>
    </font>
    <font>
      <sz val="13.5"/>
      <name val="TH SarabunPSK"/>
      <family val="2"/>
    </font>
    <font>
      <sz val="14"/>
      <color rgb="FFFF0000"/>
      <name val="TH SarabunPSK"/>
      <family val="2"/>
    </font>
    <font>
      <sz val="14"/>
      <color rgb="FF0070C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4"/>
      </left>
      <right style="thin">
        <color indexed="63"/>
      </right>
      <top/>
      <bottom/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4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64"/>
      </right>
      <top/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4"/>
      </right>
      <top/>
      <bottom style="thin">
        <color indexed="63"/>
      </bottom>
      <diagonal/>
    </border>
    <border>
      <left style="thin">
        <color indexed="64"/>
      </left>
      <right/>
      <top/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3"/>
      </right>
      <top style="thin">
        <color indexed="63"/>
      </top>
      <bottom/>
      <diagonal/>
    </border>
    <border>
      <left/>
      <right style="thin">
        <color theme="1"/>
      </right>
      <top/>
      <bottom style="thin">
        <color indexed="63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1">
    <xf numFmtId="0" fontId="0" fillId="0" borderId="0" xfId="0"/>
    <xf numFmtId="43" fontId="1" fillId="0" borderId="0" xfId="1" applyFont="1" applyBorder="1" applyAlignment="1">
      <alignment horizontal="right" wrapText="1"/>
    </xf>
    <xf numFmtId="187" fontId="1" fillId="0" borderId="0" xfId="1" applyNumberFormat="1" applyFont="1" applyBorder="1" applyAlignment="1">
      <alignment horizontal="right" wrapText="1"/>
    </xf>
    <xf numFmtId="189" fontId="1" fillId="0" borderId="0" xfId="0" applyNumberFormat="1" applyFont="1" applyBorder="1" applyAlignment="1">
      <alignment horizontal="right" wrapText="1"/>
    </xf>
    <xf numFmtId="0" fontId="4" fillId="0" borderId="0" xfId="0" applyFont="1" applyFill="1"/>
    <xf numFmtId="0" fontId="5" fillId="0" borderId="0" xfId="0" applyFont="1" applyFill="1"/>
    <xf numFmtId="0" fontId="1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7" fillId="0" borderId="0" xfId="0" applyFont="1" applyFill="1" applyAlignment="1">
      <alignment horizontal="right"/>
    </xf>
    <xf numFmtId="0" fontId="8" fillId="0" borderId="0" xfId="0" applyFont="1" applyFill="1"/>
    <xf numFmtId="0" fontId="6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1" fillId="0" borderId="2" xfId="0" applyFont="1" applyFill="1" applyBorder="1"/>
    <xf numFmtId="0" fontId="1" fillId="0" borderId="0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7" fillId="0" borderId="0" xfId="0" applyFont="1" applyFill="1" applyBorder="1"/>
    <xf numFmtId="0" fontId="7" fillId="0" borderId="0" xfId="0" applyFont="1" applyFill="1"/>
    <xf numFmtId="0" fontId="1" fillId="2" borderId="6" xfId="0" applyFont="1" applyFill="1" applyBorder="1"/>
    <xf numFmtId="0" fontId="1" fillId="2" borderId="3" xfId="0" applyFont="1" applyFill="1" applyBorder="1"/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2" borderId="2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7" fillId="0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Continuous"/>
    </xf>
    <xf numFmtId="0" fontId="9" fillId="0" borderId="1" xfId="0" applyFont="1" applyFill="1" applyBorder="1"/>
    <xf numFmtId="0" fontId="9" fillId="0" borderId="4" xfId="0" applyFont="1" applyFill="1" applyBorder="1" applyAlignment="1">
      <alignment horizontal="right"/>
    </xf>
    <xf numFmtId="188" fontId="9" fillId="0" borderId="0" xfId="1" applyNumberFormat="1" applyFont="1" applyBorder="1" applyAlignment="1">
      <alignment horizontal="right" wrapText="1"/>
    </xf>
    <xf numFmtId="187" fontId="9" fillId="0" borderId="0" xfId="1" applyNumberFormat="1" applyFont="1" applyBorder="1" applyAlignment="1">
      <alignment horizontal="right" wrapText="1"/>
    </xf>
    <xf numFmtId="0" fontId="10" fillId="0" borderId="0" xfId="0" applyFont="1" applyFill="1"/>
    <xf numFmtId="0" fontId="1" fillId="0" borderId="3" xfId="0" applyFont="1" applyFill="1" applyBorder="1" applyAlignment="1"/>
    <xf numFmtId="0" fontId="1" fillId="0" borderId="0" xfId="0" applyFont="1" applyBorder="1" applyAlignment="1">
      <alignment horizontal="right" wrapText="1"/>
    </xf>
    <xf numFmtId="188" fontId="1" fillId="0" borderId="0" xfId="1" applyNumberFormat="1" applyFont="1" applyBorder="1" applyAlignment="1">
      <alignment horizontal="right" wrapText="1"/>
    </xf>
    <xf numFmtId="0" fontId="1" fillId="0" borderId="5" xfId="0" applyFont="1" applyFill="1" applyBorder="1" applyAlignment="1">
      <alignment horizontal="right"/>
    </xf>
    <xf numFmtId="0" fontId="1" fillId="0" borderId="2" xfId="0" applyFont="1" applyBorder="1" applyAlignment="1">
      <alignment horizontal="right" wrapText="1"/>
    </xf>
    <xf numFmtId="0" fontId="7" fillId="0" borderId="2" xfId="0" applyFont="1" applyFill="1" applyBorder="1"/>
    <xf numFmtId="3" fontId="7" fillId="0" borderId="0" xfId="0" applyNumberFormat="1" applyFont="1" applyFill="1"/>
    <xf numFmtId="0" fontId="1" fillId="0" borderId="0" xfId="0" applyFont="1" applyFill="1" applyAlignment="1">
      <alignment textRotation="180"/>
    </xf>
    <xf numFmtId="0" fontId="1" fillId="0" borderId="0" xfId="0" applyFont="1"/>
    <xf numFmtId="0" fontId="1" fillId="0" borderId="0" xfId="0" applyFont="1" applyAlignment="1">
      <alignment textRotation="180"/>
    </xf>
    <xf numFmtId="0" fontId="6" fillId="0" borderId="0" xfId="0" applyFont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1" fillId="0" borderId="2" xfId="0" applyFont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2" borderId="7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12" xfId="0" applyFont="1" applyFill="1" applyBorder="1" applyAlignment="1">
      <alignment horizontal="centerContinuous" vertical="center"/>
    </xf>
    <xf numFmtId="0" fontId="1" fillId="0" borderId="0" xfId="0" applyFont="1" applyBorder="1"/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Continuous"/>
    </xf>
    <xf numFmtId="0" fontId="1" fillId="0" borderId="0" xfId="0" applyFont="1" applyBorder="1" applyAlignment="1">
      <alignment horizontal="center" vertical="center"/>
    </xf>
    <xf numFmtId="0" fontId="9" fillId="0" borderId="1" xfId="0" applyFont="1" applyBorder="1"/>
    <xf numFmtId="0" fontId="9" fillId="0" borderId="4" xfId="0" applyFont="1" applyBorder="1"/>
    <xf numFmtId="3" fontId="9" fillId="0" borderId="0" xfId="0" applyNumberFormat="1" applyFont="1" applyBorder="1" applyAlignment="1">
      <alignment horizontal="right" wrapText="1"/>
    </xf>
    <xf numFmtId="189" fontId="9" fillId="0" borderId="0" xfId="0" applyNumberFormat="1" applyFont="1" applyBorder="1" applyAlignment="1">
      <alignment horizontal="right" wrapText="1"/>
    </xf>
    <xf numFmtId="3" fontId="1" fillId="0" borderId="0" xfId="0" applyNumberFormat="1" applyFont="1" applyBorder="1" applyAlignment="1">
      <alignment horizontal="right" wrapText="1"/>
    </xf>
    <xf numFmtId="0" fontId="12" fillId="0" borderId="2" xfId="0" applyFont="1" applyBorder="1" applyAlignment="1">
      <alignment horizontal="right" wrapText="1"/>
    </xf>
    <xf numFmtId="0" fontId="2" fillId="0" borderId="0" xfId="0" applyFont="1" applyBorder="1"/>
    <xf numFmtId="0" fontId="7" fillId="0" borderId="0" xfId="0" applyFont="1"/>
    <xf numFmtId="0" fontId="13" fillId="0" borderId="0" xfId="0" applyFont="1"/>
    <xf numFmtId="188" fontId="1" fillId="0" borderId="0" xfId="1" applyNumberFormat="1" applyFont="1" applyFill="1" applyBorder="1" applyAlignment="1">
      <alignment horizontal="right"/>
    </xf>
    <xf numFmtId="187" fontId="1" fillId="0" borderId="0" xfId="1" applyNumberFormat="1" applyFont="1" applyFill="1" applyBorder="1" applyAlignment="1">
      <alignment horizontal="right"/>
    </xf>
    <xf numFmtId="188" fontId="1" fillId="0" borderId="0" xfId="1" applyNumberFormat="1" applyFont="1" applyFill="1" applyAlignment="1">
      <alignment horizontal="right"/>
    </xf>
    <xf numFmtId="43" fontId="1" fillId="0" borderId="0" xfId="1" applyFont="1" applyFill="1" applyAlignment="1">
      <alignment horizontal="right"/>
    </xf>
    <xf numFmtId="189" fontId="1" fillId="0" borderId="0" xfId="0" applyNumberFormat="1" applyFont="1"/>
    <xf numFmtId="3" fontId="1" fillId="0" borderId="0" xfId="0" applyNumberFormat="1" applyFont="1" applyFill="1"/>
    <xf numFmtId="188" fontId="1" fillId="0" borderId="0" xfId="0" applyNumberFormat="1" applyFont="1" applyFill="1"/>
    <xf numFmtId="189" fontId="15" fillId="0" borderId="0" xfId="0" applyNumberFormat="1" applyFont="1" applyBorder="1" applyAlignment="1">
      <alignment horizontal="right" wrapText="1"/>
    </xf>
    <xf numFmtId="3" fontId="7" fillId="0" borderId="0" xfId="0" applyNumberFormat="1" applyFont="1" applyFill="1" applyBorder="1"/>
    <xf numFmtId="0" fontId="9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1" fillId="0" borderId="0" xfId="0" applyFont="1" applyFill="1" applyBorder="1" applyAlignment="1"/>
    <xf numFmtId="188" fontId="9" fillId="0" borderId="0" xfId="1" applyNumberFormat="1" applyFont="1" applyFill="1" applyBorder="1" applyAlignment="1">
      <alignment horizontal="right" wrapText="1"/>
    </xf>
    <xf numFmtId="188" fontId="1" fillId="0" borderId="0" xfId="0" applyNumberFormat="1" applyFont="1" applyFill="1" applyBorder="1"/>
    <xf numFmtId="187" fontId="1" fillId="0" borderId="0" xfId="0" applyNumberFormat="1" applyFont="1" applyFill="1" applyBorder="1"/>
    <xf numFmtId="188" fontId="1" fillId="0" borderId="0" xfId="1" applyNumberFormat="1" applyFont="1" applyFill="1" applyBorder="1" applyAlignment="1">
      <alignment horizontal="right" wrapText="1"/>
    </xf>
    <xf numFmtId="188" fontId="14" fillId="0" borderId="0" xfId="1" applyNumberFormat="1" applyFont="1" applyFill="1" applyBorder="1" applyAlignment="1">
      <alignment horizontal="right" wrapText="1"/>
    </xf>
    <xf numFmtId="187" fontId="1" fillId="0" borderId="0" xfId="1" applyNumberFormat="1" applyFont="1" applyFill="1" applyBorder="1" applyAlignment="1">
      <alignment horizontal="right" wrapText="1"/>
    </xf>
    <xf numFmtId="188" fontId="15" fillId="0" borderId="0" xfId="1" applyNumberFormat="1" applyFont="1" applyFill="1" applyBorder="1" applyAlignment="1">
      <alignment horizontal="right" wrapText="1"/>
    </xf>
    <xf numFmtId="187" fontId="15" fillId="0" borderId="0" xfId="1" applyNumberFormat="1" applyFont="1" applyFill="1" applyBorder="1" applyAlignment="1">
      <alignment horizontal="right" wrapText="1"/>
    </xf>
    <xf numFmtId="190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right" wrapText="1"/>
    </xf>
    <xf numFmtId="189" fontId="1" fillId="0" borderId="0" xfId="0" applyNumberFormat="1" applyFont="1" applyFill="1" applyBorder="1" applyAlignment="1">
      <alignment horizontal="right" wrapText="1"/>
    </xf>
    <xf numFmtId="189" fontId="15" fillId="0" borderId="0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right" vertical="center" textRotation="180"/>
    </xf>
    <xf numFmtId="0" fontId="2" fillId="0" borderId="21" xfId="0" applyFont="1" applyBorder="1"/>
    <xf numFmtId="0" fontId="5" fillId="0" borderId="0" xfId="0" applyFont="1"/>
    <xf numFmtId="0" fontId="5" fillId="0" borderId="0" xfId="0" applyFont="1" applyBorder="1"/>
    <xf numFmtId="3" fontId="5" fillId="0" borderId="0" xfId="0" applyNumberFormat="1" applyFont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</xdr:row>
      <xdr:rowOff>0</xdr:rowOff>
    </xdr:from>
    <xdr:to>
      <xdr:col>16</xdr:col>
      <xdr:colOff>0</xdr:colOff>
      <xdr:row>4</xdr:row>
      <xdr:rowOff>28575</xdr:rowOff>
    </xdr:to>
    <xdr:sp macro="" textlink="">
      <xdr:nvSpPr>
        <xdr:cNvPr id="5153" name="Text Box 33"/>
        <xdr:cNvSpPr txBox="1">
          <a:spLocks noChangeArrowheads="1"/>
        </xdr:cNvSpPr>
      </xdr:nvSpPr>
      <xdr:spPr bwMode="auto">
        <a:xfrm>
          <a:off x="6191250" y="619125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343" name="Text Box 295"/>
        <xdr:cNvSpPr txBox="1">
          <a:spLocks noChangeArrowheads="1"/>
        </xdr:cNvSpPr>
      </xdr:nvSpPr>
      <xdr:spPr bwMode="auto">
        <a:xfrm>
          <a:off x="18288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360" name="Text Box 312"/>
        <xdr:cNvSpPr txBox="1">
          <a:spLocks noChangeArrowheads="1"/>
        </xdr:cNvSpPr>
      </xdr:nvSpPr>
      <xdr:spPr bwMode="auto">
        <a:xfrm>
          <a:off x="18288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17</xdr:col>
      <xdr:colOff>0</xdr:colOff>
      <xdr:row>2</xdr:row>
      <xdr:rowOff>0</xdr:rowOff>
    </xdr:from>
    <xdr:to>
      <xdr:col>17</xdr:col>
      <xdr:colOff>0</xdr:colOff>
      <xdr:row>3</xdr:row>
      <xdr:rowOff>28575</xdr:rowOff>
    </xdr:to>
    <xdr:sp macro="" textlink="">
      <xdr:nvSpPr>
        <xdr:cNvPr id="2361" name="Text Box 313"/>
        <xdr:cNvSpPr txBox="1">
          <a:spLocks noChangeArrowheads="1"/>
        </xdr:cNvSpPr>
      </xdr:nvSpPr>
      <xdr:spPr bwMode="auto">
        <a:xfrm>
          <a:off x="7286625" y="561975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AD47"/>
  <sheetViews>
    <sheetView showGridLines="0" defaultGridColor="0" topLeftCell="A13" colorId="12" workbookViewId="0">
      <selection activeCell="A2" sqref="A2"/>
    </sheetView>
  </sheetViews>
  <sheetFormatPr defaultRowHeight="18.75"/>
  <cols>
    <col min="1" max="1" width="4.6640625" style="6" customWidth="1"/>
    <col min="2" max="2" width="27.1640625" style="6" customWidth="1"/>
    <col min="3" max="3" width="12.83203125" style="6" customWidth="1"/>
    <col min="4" max="4" width="4.33203125" style="6" customWidth="1"/>
    <col min="5" max="5" width="11.1640625" style="6" customWidth="1"/>
    <col min="6" max="6" width="2.33203125" style="6" customWidth="1"/>
    <col min="7" max="7" width="11.5" style="6" customWidth="1"/>
    <col min="8" max="8" width="2.33203125" style="6" customWidth="1"/>
    <col min="9" max="9" width="11.1640625" style="6" customWidth="1"/>
    <col min="10" max="10" width="2.33203125" style="6" customWidth="1"/>
    <col min="11" max="11" width="11.1640625" style="6" customWidth="1"/>
    <col min="12" max="12" width="2.1640625" style="6" customWidth="1"/>
    <col min="13" max="13" width="11.1640625" style="6" customWidth="1"/>
    <col min="14" max="14" width="2.1640625" style="6" customWidth="1"/>
    <col min="15" max="15" width="11.1640625" style="6" customWidth="1"/>
    <col min="16" max="16" width="2.1640625" style="6" customWidth="1"/>
    <col min="17" max="17" width="11.1640625" style="6" customWidth="1"/>
    <col min="18" max="18" width="2.1640625" style="6" customWidth="1"/>
    <col min="19" max="19" width="11.1640625" style="6" customWidth="1"/>
    <col min="20" max="20" width="2.1640625" style="6" customWidth="1"/>
    <col min="21" max="21" width="12.6640625" style="6" customWidth="1"/>
    <col min="22" max="22" width="2.33203125" style="6" customWidth="1"/>
    <col min="23" max="23" width="11.83203125" style="6" customWidth="1"/>
    <col min="24" max="24" width="4.83203125" style="6" customWidth="1"/>
    <col min="25" max="25" width="5" style="6" customWidth="1"/>
    <col min="26" max="29" width="9.33203125" style="6"/>
    <col min="30" max="30" width="11.1640625" style="6" customWidth="1"/>
    <col min="31" max="16384" width="9.33203125" style="6"/>
  </cols>
  <sheetData>
    <row r="2" spans="1:25" ht="24.95" customHeight="1">
      <c r="A2" s="4"/>
      <c r="B2" s="5"/>
      <c r="C2" s="5"/>
    </row>
    <row r="3" spans="1:25" ht="24" customHeight="1">
      <c r="B3" s="7" t="s">
        <v>58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W3" s="9"/>
      <c r="X3" s="10" t="s">
        <v>41</v>
      </c>
    </row>
    <row r="4" spans="1:25" s="11" customFormat="1" ht="24" customHeight="1">
      <c r="B4" s="7" t="s">
        <v>59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12"/>
      <c r="W4" s="13"/>
      <c r="X4" s="14" t="s">
        <v>40</v>
      </c>
    </row>
    <row r="5" spans="1:25" ht="5.0999999999999996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6"/>
    </row>
    <row r="6" spans="1:25" s="21" customFormat="1" ht="22.5" customHeight="1">
      <c r="A6" s="117"/>
      <c r="B6" s="118"/>
      <c r="C6" s="108"/>
      <c r="D6" s="110"/>
      <c r="E6" s="108"/>
      <c r="F6" s="109"/>
      <c r="G6" s="109"/>
      <c r="H6" s="110"/>
      <c r="I6" s="108"/>
      <c r="J6" s="109"/>
      <c r="K6" s="109"/>
      <c r="L6" s="110"/>
      <c r="M6" s="108"/>
      <c r="N6" s="109"/>
      <c r="O6" s="109"/>
      <c r="P6" s="110"/>
      <c r="Q6" s="17"/>
      <c r="R6" s="18"/>
      <c r="S6" s="18"/>
      <c r="T6" s="19"/>
      <c r="U6" s="111" t="s">
        <v>13</v>
      </c>
      <c r="V6" s="111"/>
      <c r="W6" s="111"/>
      <c r="X6" s="111"/>
      <c r="Y6" s="20"/>
    </row>
    <row r="7" spans="1:25" s="21" customFormat="1" ht="24" customHeight="1">
      <c r="A7" s="119"/>
      <c r="B7" s="120"/>
      <c r="C7" s="22"/>
      <c r="D7" s="23"/>
      <c r="E7" s="113" t="s">
        <v>10</v>
      </c>
      <c r="F7" s="111"/>
      <c r="G7" s="111"/>
      <c r="H7" s="112"/>
      <c r="I7" s="113" t="s">
        <v>11</v>
      </c>
      <c r="J7" s="111"/>
      <c r="K7" s="111"/>
      <c r="L7" s="112"/>
      <c r="M7" s="113" t="s">
        <v>16</v>
      </c>
      <c r="N7" s="111"/>
      <c r="O7" s="111"/>
      <c r="P7" s="112"/>
      <c r="Q7" s="113" t="s">
        <v>12</v>
      </c>
      <c r="R7" s="111"/>
      <c r="S7" s="111"/>
      <c r="T7" s="112"/>
      <c r="U7" s="111" t="s">
        <v>14</v>
      </c>
      <c r="V7" s="111"/>
      <c r="W7" s="111"/>
      <c r="X7" s="111"/>
      <c r="Y7" s="20"/>
    </row>
    <row r="8" spans="1:25" s="21" customFormat="1" ht="21" customHeight="1">
      <c r="A8" s="111" t="s">
        <v>22</v>
      </c>
      <c r="B8" s="112"/>
      <c r="C8" s="113" t="s">
        <v>26</v>
      </c>
      <c r="D8" s="112"/>
      <c r="E8" s="114" t="s">
        <v>0</v>
      </c>
      <c r="F8" s="115"/>
      <c r="G8" s="115"/>
      <c r="H8" s="116"/>
      <c r="I8" s="114" t="s">
        <v>1</v>
      </c>
      <c r="J8" s="115"/>
      <c r="K8" s="115"/>
      <c r="L8" s="116"/>
      <c r="M8" s="114" t="s">
        <v>18</v>
      </c>
      <c r="N8" s="115"/>
      <c r="O8" s="115"/>
      <c r="P8" s="116"/>
      <c r="Q8" s="114" t="s">
        <v>19</v>
      </c>
      <c r="R8" s="115"/>
      <c r="S8" s="115"/>
      <c r="T8" s="116"/>
      <c r="U8" s="115" t="s">
        <v>20</v>
      </c>
      <c r="V8" s="115"/>
      <c r="W8" s="115"/>
      <c r="X8" s="115"/>
      <c r="Y8" s="20"/>
    </row>
    <row r="9" spans="1:25" s="21" customFormat="1" ht="21" customHeight="1">
      <c r="A9" s="119" t="s">
        <v>27</v>
      </c>
      <c r="B9" s="120"/>
      <c r="C9" s="114" t="s">
        <v>28</v>
      </c>
      <c r="D9" s="122"/>
      <c r="E9" s="24"/>
      <c r="F9" s="25"/>
      <c r="G9" s="25"/>
      <c r="H9" s="26"/>
      <c r="I9" s="24"/>
      <c r="J9" s="25"/>
      <c r="K9" s="25"/>
      <c r="L9" s="26"/>
      <c r="M9" s="24"/>
      <c r="N9" s="25"/>
      <c r="O9" s="25"/>
      <c r="P9" s="26"/>
      <c r="Q9" s="27"/>
      <c r="R9" s="28"/>
      <c r="S9" s="28"/>
      <c r="T9" s="29"/>
      <c r="U9" s="121" t="s">
        <v>21</v>
      </c>
      <c r="V9" s="121"/>
      <c r="W9" s="121"/>
      <c r="X9" s="121"/>
      <c r="Y9" s="20"/>
    </row>
    <row r="10" spans="1:25" s="21" customFormat="1" ht="23.25" customHeight="1">
      <c r="A10" s="119" t="s">
        <v>23</v>
      </c>
      <c r="B10" s="120"/>
      <c r="C10" s="30"/>
      <c r="D10" s="31"/>
      <c r="E10" s="108" t="s">
        <v>9</v>
      </c>
      <c r="F10" s="110"/>
      <c r="G10" s="111" t="s">
        <v>8</v>
      </c>
      <c r="H10" s="112"/>
      <c r="I10" s="108" t="s">
        <v>9</v>
      </c>
      <c r="J10" s="110"/>
      <c r="K10" s="111" t="s">
        <v>8</v>
      </c>
      <c r="L10" s="112"/>
      <c r="M10" s="108" t="s">
        <v>9</v>
      </c>
      <c r="N10" s="110"/>
      <c r="O10" s="111" t="s">
        <v>8</v>
      </c>
      <c r="P10" s="112"/>
      <c r="Q10" s="108" t="s">
        <v>9</v>
      </c>
      <c r="R10" s="110"/>
      <c r="S10" s="111" t="s">
        <v>8</v>
      </c>
      <c r="T10" s="112"/>
      <c r="U10" s="108" t="s">
        <v>9</v>
      </c>
      <c r="V10" s="110"/>
      <c r="W10" s="111" t="s">
        <v>8</v>
      </c>
      <c r="X10" s="111"/>
      <c r="Y10" s="20"/>
    </row>
    <row r="11" spans="1:25" s="21" customFormat="1" ht="21" customHeight="1">
      <c r="A11" s="123"/>
      <c r="B11" s="124"/>
      <c r="C11" s="24"/>
      <c r="D11" s="26"/>
      <c r="E11" s="125" t="s">
        <v>5</v>
      </c>
      <c r="F11" s="126"/>
      <c r="G11" s="32" t="s">
        <v>6</v>
      </c>
      <c r="H11" s="33"/>
      <c r="I11" s="125" t="s">
        <v>5</v>
      </c>
      <c r="J11" s="126"/>
      <c r="K11" s="121" t="s">
        <v>6</v>
      </c>
      <c r="L11" s="126"/>
      <c r="M11" s="125" t="s">
        <v>5</v>
      </c>
      <c r="N11" s="126"/>
      <c r="O11" s="121" t="s">
        <v>6</v>
      </c>
      <c r="P11" s="126"/>
      <c r="Q11" s="125" t="s">
        <v>5</v>
      </c>
      <c r="R11" s="126"/>
      <c r="S11" s="121" t="s">
        <v>6</v>
      </c>
      <c r="T11" s="126"/>
      <c r="U11" s="125" t="s">
        <v>5</v>
      </c>
      <c r="V11" s="126"/>
      <c r="W11" s="121" t="s">
        <v>6</v>
      </c>
      <c r="X11" s="121"/>
      <c r="Y11" s="20"/>
    </row>
    <row r="12" spans="1:25" s="21" customFormat="1" ht="5.0999999999999996" customHeight="1">
      <c r="A12" s="20"/>
      <c r="B12" s="34"/>
      <c r="C12" s="16"/>
      <c r="D12" s="16"/>
      <c r="E12" s="16"/>
      <c r="F12" s="16"/>
      <c r="G12" s="16"/>
      <c r="H12" s="16"/>
      <c r="I12" s="16"/>
      <c r="J12" s="35"/>
      <c r="K12" s="16"/>
      <c r="L12" s="16"/>
      <c r="M12" s="16"/>
      <c r="N12" s="16"/>
      <c r="O12" s="16"/>
      <c r="P12" s="16"/>
      <c r="Q12" s="6"/>
      <c r="R12" s="6"/>
      <c r="S12" s="6"/>
      <c r="T12" s="6"/>
    </row>
    <row r="13" spans="1:25" s="21" customFormat="1" ht="24" customHeight="1">
      <c r="A13" s="36" t="s">
        <v>29</v>
      </c>
      <c r="B13" s="37"/>
      <c r="C13" s="38">
        <v>1274175</v>
      </c>
      <c r="D13" s="39"/>
      <c r="E13" s="38">
        <f>SUM(E14:E21)</f>
        <v>57789</v>
      </c>
      <c r="F13" s="39"/>
      <c r="G13" s="38">
        <v>1052909</v>
      </c>
      <c r="H13" s="39"/>
      <c r="I13" s="38">
        <f>SUM(I14:I21)</f>
        <v>5493</v>
      </c>
      <c r="J13" s="39"/>
      <c r="K13" s="38">
        <v>59985</v>
      </c>
      <c r="L13" s="39"/>
      <c r="M13" s="38">
        <f>SUM(M14:M21)</f>
        <v>1124</v>
      </c>
      <c r="N13" s="39"/>
      <c r="O13" s="38">
        <v>7700</v>
      </c>
      <c r="P13" s="39"/>
      <c r="Q13" s="38">
        <f>SUM(Q14:Q21)</f>
        <v>10004</v>
      </c>
      <c r="R13" s="39"/>
      <c r="S13" s="38">
        <v>121168</v>
      </c>
      <c r="T13" s="39"/>
      <c r="U13" s="38">
        <f>SUM(U14:U21)</f>
        <v>453</v>
      </c>
      <c r="V13" s="39"/>
      <c r="W13" s="38">
        <v>795</v>
      </c>
      <c r="X13" s="40"/>
      <c r="Y13" s="40"/>
    </row>
    <row r="14" spans="1:25" s="21" customFormat="1" ht="24" customHeight="1">
      <c r="A14" s="16"/>
      <c r="B14" s="41" t="s">
        <v>32</v>
      </c>
      <c r="C14" s="43">
        <v>499</v>
      </c>
      <c r="D14" s="2"/>
      <c r="E14" s="43">
        <v>147</v>
      </c>
      <c r="F14" s="2"/>
      <c r="G14" s="43">
        <v>141</v>
      </c>
      <c r="H14" s="2"/>
      <c r="I14" s="43">
        <v>3</v>
      </c>
      <c r="J14" s="2"/>
      <c r="K14" s="43" t="s">
        <v>57</v>
      </c>
      <c r="L14" s="2"/>
      <c r="M14" s="43">
        <v>33</v>
      </c>
      <c r="N14" s="2"/>
      <c r="O14" s="43">
        <v>12</v>
      </c>
      <c r="P14" s="2"/>
      <c r="Q14" s="43">
        <v>12</v>
      </c>
      <c r="R14" s="1"/>
      <c r="S14" s="43">
        <v>9</v>
      </c>
      <c r="T14" s="1"/>
      <c r="U14" s="43">
        <v>81</v>
      </c>
      <c r="V14" s="1"/>
      <c r="W14" s="43">
        <v>32</v>
      </c>
      <c r="X14" s="42"/>
    </row>
    <row r="15" spans="1:25" s="21" customFormat="1" ht="24" customHeight="1">
      <c r="A15" s="16"/>
      <c r="B15" s="41" t="s">
        <v>33</v>
      </c>
      <c r="C15" s="43">
        <v>21821</v>
      </c>
      <c r="D15" s="2"/>
      <c r="E15" s="43">
        <v>5220</v>
      </c>
      <c r="F15" s="2"/>
      <c r="G15" s="43">
        <v>20274</v>
      </c>
      <c r="H15" s="2"/>
      <c r="I15" s="43">
        <v>53</v>
      </c>
      <c r="J15" s="2"/>
      <c r="K15" s="43">
        <v>165</v>
      </c>
      <c r="L15" s="2"/>
      <c r="M15" s="43">
        <v>54</v>
      </c>
      <c r="N15" s="2"/>
      <c r="O15" s="43">
        <v>121</v>
      </c>
      <c r="P15" s="2"/>
      <c r="Q15" s="43">
        <v>230</v>
      </c>
      <c r="R15" s="1"/>
      <c r="S15" s="43">
        <v>715</v>
      </c>
      <c r="T15" s="1"/>
      <c r="U15" s="43">
        <v>50</v>
      </c>
      <c r="V15" s="1"/>
      <c r="W15" s="43">
        <v>86</v>
      </c>
    </row>
    <row r="16" spans="1:25" s="21" customFormat="1" ht="24" customHeight="1">
      <c r="A16" s="16"/>
      <c r="B16" s="41" t="s">
        <v>34</v>
      </c>
      <c r="C16" s="43">
        <v>55907</v>
      </c>
      <c r="D16" s="2"/>
      <c r="E16" s="43">
        <v>7290</v>
      </c>
      <c r="F16" s="2"/>
      <c r="G16" s="43">
        <v>52136</v>
      </c>
      <c r="H16" s="2"/>
      <c r="I16" s="43">
        <v>178</v>
      </c>
      <c r="J16" s="2"/>
      <c r="K16" s="43">
        <v>804</v>
      </c>
      <c r="L16" s="2"/>
      <c r="M16" s="43">
        <v>46</v>
      </c>
      <c r="N16" s="2"/>
      <c r="O16" s="43">
        <v>140</v>
      </c>
      <c r="P16" s="2"/>
      <c r="Q16" s="43">
        <v>487</v>
      </c>
      <c r="R16" s="1"/>
      <c r="S16" s="43">
        <v>2020</v>
      </c>
      <c r="T16" s="1"/>
      <c r="U16" s="43">
        <v>38</v>
      </c>
      <c r="V16" s="1"/>
      <c r="W16" s="43">
        <v>61</v>
      </c>
    </row>
    <row r="17" spans="1:30" s="21" customFormat="1" ht="24" customHeight="1">
      <c r="A17" s="16"/>
      <c r="B17" s="41" t="s">
        <v>35</v>
      </c>
      <c r="C17" s="43">
        <v>265165</v>
      </c>
      <c r="D17" s="2"/>
      <c r="E17" s="43">
        <v>18582</v>
      </c>
      <c r="F17" s="2"/>
      <c r="G17" s="43">
        <v>238260</v>
      </c>
      <c r="H17" s="2"/>
      <c r="I17" s="43">
        <v>939</v>
      </c>
      <c r="J17" s="2"/>
      <c r="K17" s="43">
        <v>6000</v>
      </c>
      <c r="L17" s="2"/>
      <c r="M17" s="43">
        <v>206</v>
      </c>
      <c r="N17" s="2"/>
      <c r="O17" s="43">
        <v>777</v>
      </c>
      <c r="P17" s="2"/>
      <c r="Q17" s="43">
        <v>2420</v>
      </c>
      <c r="R17" s="1"/>
      <c r="S17" s="43">
        <v>15815</v>
      </c>
      <c r="T17" s="1"/>
      <c r="U17" s="43">
        <v>85</v>
      </c>
      <c r="V17" s="1"/>
      <c r="W17" s="43">
        <v>131</v>
      </c>
    </row>
    <row r="18" spans="1:30" s="21" customFormat="1" ht="24" customHeight="1">
      <c r="A18" s="16"/>
      <c r="B18" s="41" t="s">
        <v>36</v>
      </c>
      <c r="C18" s="43">
        <v>539141</v>
      </c>
      <c r="D18" s="2"/>
      <c r="E18" s="43">
        <v>19493</v>
      </c>
      <c r="F18" s="2"/>
      <c r="G18" s="43">
        <v>459436</v>
      </c>
      <c r="H18" s="2"/>
      <c r="I18" s="43">
        <v>2372</v>
      </c>
      <c r="J18" s="2"/>
      <c r="K18" s="43">
        <v>21684</v>
      </c>
      <c r="L18" s="2"/>
      <c r="M18" s="43">
        <v>434</v>
      </c>
      <c r="N18" s="2"/>
      <c r="O18" s="43">
        <v>2304</v>
      </c>
      <c r="P18" s="2"/>
      <c r="Q18" s="43">
        <v>4212</v>
      </c>
      <c r="R18" s="1"/>
      <c r="S18" s="43">
        <v>44980</v>
      </c>
      <c r="T18" s="1"/>
      <c r="U18" s="43">
        <v>131</v>
      </c>
      <c r="V18" s="1"/>
      <c r="W18" s="43">
        <v>266</v>
      </c>
    </row>
    <row r="19" spans="1:30" s="21" customFormat="1" ht="24" customHeight="1">
      <c r="A19" s="16"/>
      <c r="B19" s="41" t="s">
        <v>37</v>
      </c>
      <c r="C19" s="43">
        <v>250898</v>
      </c>
      <c r="D19" s="2"/>
      <c r="E19" s="43">
        <v>5311</v>
      </c>
      <c r="F19" s="2"/>
      <c r="G19" s="43">
        <v>194876</v>
      </c>
      <c r="H19" s="2"/>
      <c r="I19" s="43">
        <v>1290</v>
      </c>
      <c r="J19" s="2"/>
      <c r="K19" s="43">
        <v>16334</v>
      </c>
      <c r="L19" s="2"/>
      <c r="M19" s="43">
        <v>209</v>
      </c>
      <c r="N19" s="2"/>
      <c r="O19" s="43">
        <v>1736</v>
      </c>
      <c r="P19" s="2"/>
      <c r="Q19" s="43">
        <v>1814</v>
      </c>
      <c r="R19" s="1"/>
      <c r="S19" s="43">
        <v>30390</v>
      </c>
      <c r="T19" s="1"/>
      <c r="U19" s="43">
        <v>49</v>
      </c>
      <c r="V19" s="1"/>
      <c r="W19" s="43">
        <v>125</v>
      </c>
    </row>
    <row r="20" spans="1:30" s="21" customFormat="1" ht="24" customHeight="1">
      <c r="A20" s="16"/>
      <c r="B20" s="41" t="s">
        <v>38</v>
      </c>
      <c r="C20" s="43">
        <v>131357</v>
      </c>
      <c r="D20" s="2"/>
      <c r="E20" s="43">
        <v>1697</v>
      </c>
      <c r="F20" s="2"/>
      <c r="G20" s="43">
        <v>84139</v>
      </c>
      <c r="H20" s="2"/>
      <c r="I20" s="43">
        <v>633</v>
      </c>
      <c r="J20" s="2"/>
      <c r="K20" s="43">
        <v>13716</v>
      </c>
      <c r="L20" s="2"/>
      <c r="M20" s="43">
        <v>135</v>
      </c>
      <c r="N20" s="2"/>
      <c r="O20" s="43">
        <v>2129</v>
      </c>
      <c r="P20" s="2"/>
      <c r="Q20" s="43">
        <v>796</v>
      </c>
      <c r="R20" s="1"/>
      <c r="S20" s="43">
        <v>24309</v>
      </c>
      <c r="T20" s="1"/>
      <c r="U20" s="43">
        <v>19</v>
      </c>
      <c r="V20" s="1"/>
      <c r="W20" s="43">
        <v>94</v>
      </c>
    </row>
    <row r="21" spans="1:30" s="21" customFormat="1" ht="24" customHeight="1">
      <c r="A21" s="16"/>
      <c r="B21" s="41" t="s">
        <v>39</v>
      </c>
      <c r="C21" s="79">
        <v>9387</v>
      </c>
      <c r="D21" s="80"/>
      <c r="E21" s="79">
        <v>49</v>
      </c>
      <c r="F21" s="80"/>
      <c r="G21" s="79">
        <v>3647</v>
      </c>
      <c r="H21" s="80"/>
      <c r="I21" s="79">
        <v>25</v>
      </c>
      <c r="J21" s="80"/>
      <c r="K21" s="79">
        <v>1282</v>
      </c>
      <c r="L21" s="80"/>
      <c r="M21" s="79">
        <v>7</v>
      </c>
      <c r="N21" s="80"/>
      <c r="O21" s="79">
        <v>481</v>
      </c>
      <c r="P21" s="80"/>
      <c r="Q21" s="81">
        <v>33</v>
      </c>
      <c r="R21" s="82"/>
      <c r="S21" s="81">
        <v>2930</v>
      </c>
      <c r="T21" s="82"/>
      <c r="U21" s="82" t="s">
        <v>57</v>
      </c>
      <c r="V21" s="82"/>
      <c r="W21" s="81" t="s">
        <v>57</v>
      </c>
    </row>
    <row r="22" spans="1:30" s="20" customFormat="1" ht="10.5" customHeight="1">
      <c r="A22" s="15"/>
      <c r="B22" s="44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6"/>
    </row>
    <row r="23" spans="1:30" s="21" customFormat="1" ht="18.75" customHeight="1"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Y23" s="48"/>
    </row>
    <row r="24" spans="1:30" s="21" customFormat="1" ht="17.25">
      <c r="A24" s="20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</row>
    <row r="25" spans="1:30">
      <c r="A25" s="88"/>
      <c r="B25" s="89"/>
      <c r="C25" s="91"/>
      <c r="D25" s="16"/>
      <c r="E25" s="16"/>
      <c r="F25" s="16"/>
      <c r="G25" s="92"/>
      <c r="H25" s="93"/>
      <c r="I25" s="93"/>
      <c r="J25" s="93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85"/>
      <c r="Y25" s="85"/>
      <c r="Z25" s="85"/>
      <c r="AA25" s="85"/>
      <c r="AB25" s="85"/>
      <c r="AC25" s="85"/>
      <c r="AD25" s="85"/>
    </row>
    <row r="26" spans="1:30">
      <c r="A26" s="16"/>
      <c r="B26" s="90"/>
      <c r="C26" s="94"/>
      <c r="D26" s="16"/>
      <c r="E26" s="16"/>
      <c r="F26" s="16"/>
      <c r="G26" s="95"/>
      <c r="H26" s="16"/>
      <c r="I26" s="16"/>
      <c r="J26" s="16"/>
      <c r="K26" s="96"/>
      <c r="L26" s="16"/>
      <c r="M26" s="16"/>
      <c r="N26" s="16"/>
      <c r="O26" s="96"/>
      <c r="P26" s="16"/>
      <c r="Q26" s="16"/>
      <c r="R26" s="16"/>
      <c r="S26" s="94"/>
      <c r="T26" s="16"/>
      <c r="U26" s="16"/>
      <c r="V26" s="16"/>
      <c r="W26" s="95"/>
      <c r="Y26" s="48"/>
      <c r="Z26" s="74"/>
      <c r="AA26" s="74"/>
      <c r="AB26" s="3"/>
      <c r="AC26" s="3"/>
      <c r="AD26" s="74"/>
    </row>
    <row r="27" spans="1:30" ht="21">
      <c r="A27" s="105" t="s">
        <v>62</v>
      </c>
      <c r="B27" s="106"/>
      <c r="C27" s="107"/>
      <c r="D27" s="16"/>
      <c r="E27" s="16"/>
      <c r="F27" s="16"/>
      <c r="G27" s="94"/>
      <c r="H27" s="16"/>
      <c r="I27" s="16"/>
      <c r="J27" s="16"/>
      <c r="K27" s="97"/>
      <c r="L27" s="16"/>
      <c r="M27" s="16"/>
      <c r="N27" s="16"/>
      <c r="O27" s="96"/>
      <c r="P27" s="16"/>
      <c r="Q27" s="16"/>
      <c r="R27" s="16"/>
      <c r="S27" s="94"/>
      <c r="T27" s="16"/>
      <c r="U27" s="16"/>
      <c r="V27" s="16"/>
      <c r="W27" s="94"/>
      <c r="Z27" s="74"/>
      <c r="AA27" s="74"/>
      <c r="AB27" s="3"/>
      <c r="AC27" s="86"/>
      <c r="AD27" s="74"/>
    </row>
    <row r="28" spans="1:30" ht="21">
      <c r="A28" s="105" t="s">
        <v>63</v>
      </c>
      <c r="B28" s="106"/>
      <c r="C28" s="107"/>
      <c r="D28" s="16"/>
      <c r="E28" s="16"/>
      <c r="F28" s="16"/>
      <c r="G28" s="94"/>
      <c r="H28" s="16"/>
      <c r="I28" s="16"/>
      <c r="J28" s="16"/>
      <c r="K28" s="94"/>
      <c r="L28" s="16"/>
      <c r="M28" s="16"/>
      <c r="N28" s="16"/>
      <c r="O28" s="96"/>
      <c r="P28" s="16"/>
      <c r="Q28" s="16"/>
      <c r="R28" s="16"/>
      <c r="S28" s="94"/>
      <c r="T28" s="16"/>
      <c r="U28" s="16"/>
      <c r="V28" s="16"/>
      <c r="W28" s="94"/>
      <c r="Z28" s="74"/>
      <c r="AA28" s="74"/>
      <c r="AB28" s="3"/>
      <c r="AC28" s="3"/>
      <c r="AD28" s="74"/>
    </row>
    <row r="29" spans="1:30">
      <c r="A29" s="16"/>
      <c r="B29" s="90"/>
      <c r="C29" s="94"/>
      <c r="D29" s="16"/>
      <c r="E29" s="16"/>
      <c r="F29" s="16"/>
      <c r="G29" s="94"/>
      <c r="H29" s="16"/>
      <c r="I29" s="16"/>
      <c r="J29" s="16"/>
      <c r="K29" s="94"/>
      <c r="L29" s="16"/>
      <c r="M29" s="16"/>
      <c r="N29" s="16"/>
      <c r="O29" s="96"/>
      <c r="P29" s="16"/>
      <c r="Q29" s="16"/>
      <c r="R29" s="16"/>
      <c r="S29" s="94"/>
      <c r="T29" s="16"/>
      <c r="U29" s="16"/>
      <c r="V29" s="16"/>
      <c r="W29" s="95"/>
      <c r="X29" s="48"/>
      <c r="Z29" s="74"/>
      <c r="AA29" s="74"/>
      <c r="AB29" s="3"/>
      <c r="AC29" s="3"/>
      <c r="AD29" s="74"/>
    </row>
    <row r="30" spans="1:30">
      <c r="A30" s="16"/>
      <c r="B30" s="90"/>
      <c r="C30" s="94"/>
      <c r="D30" s="16"/>
      <c r="E30" s="16"/>
      <c r="F30" s="16"/>
      <c r="G30" s="94"/>
      <c r="H30" s="16"/>
      <c r="I30" s="16"/>
      <c r="J30" s="16"/>
      <c r="K30" s="94"/>
      <c r="L30" s="16"/>
      <c r="M30" s="16"/>
      <c r="N30" s="16"/>
      <c r="O30" s="98"/>
      <c r="P30" s="16"/>
      <c r="Q30" s="16"/>
      <c r="R30" s="16"/>
      <c r="S30" s="94"/>
      <c r="T30" s="16"/>
      <c r="U30" s="16"/>
      <c r="V30" s="16"/>
      <c r="W30" s="94"/>
      <c r="X30" s="48"/>
      <c r="Z30" s="100"/>
      <c r="AA30" s="100"/>
      <c r="AB30" s="101"/>
      <c r="AC30" s="102"/>
      <c r="AD30" s="100"/>
    </row>
    <row r="31" spans="1:30">
      <c r="A31" s="16"/>
      <c r="B31" s="90"/>
      <c r="C31" s="94"/>
      <c r="D31" s="16"/>
      <c r="E31" s="16"/>
      <c r="F31" s="16"/>
      <c r="G31" s="94"/>
      <c r="H31" s="16"/>
      <c r="I31" s="16"/>
      <c r="J31" s="16"/>
      <c r="K31" s="94"/>
      <c r="L31" s="16"/>
      <c r="M31" s="16"/>
      <c r="N31" s="16"/>
      <c r="O31" s="96"/>
      <c r="P31" s="16"/>
      <c r="Q31" s="16"/>
      <c r="R31" s="16"/>
      <c r="S31" s="94"/>
      <c r="T31" s="16"/>
      <c r="U31" s="16"/>
      <c r="V31" s="16"/>
      <c r="W31" s="94"/>
      <c r="Z31" s="100"/>
      <c r="AA31" s="100"/>
      <c r="AB31" s="101"/>
      <c r="AC31" s="101"/>
      <c r="AD31" s="100"/>
    </row>
    <row r="32" spans="1:30">
      <c r="A32" s="16"/>
      <c r="B32" s="90"/>
      <c r="C32" s="94"/>
      <c r="D32" s="16"/>
      <c r="E32" s="16"/>
      <c r="F32" s="16"/>
      <c r="G32" s="94"/>
      <c r="H32" s="16"/>
      <c r="I32" s="16"/>
      <c r="J32" s="16"/>
      <c r="K32" s="94"/>
      <c r="L32" s="16"/>
      <c r="M32" s="16"/>
      <c r="N32" s="16"/>
      <c r="O32" s="96"/>
      <c r="P32" s="16"/>
      <c r="Q32" s="16"/>
      <c r="R32" s="16"/>
      <c r="S32" s="95"/>
      <c r="T32" s="16"/>
      <c r="U32" s="16"/>
      <c r="V32" s="16"/>
      <c r="W32" s="95"/>
      <c r="Z32" s="100"/>
      <c r="AA32" s="100"/>
      <c r="AB32" s="101"/>
      <c r="AC32" s="101"/>
      <c r="AD32" s="100"/>
    </row>
    <row r="33" spans="1:30">
      <c r="A33" s="16"/>
      <c r="B33" s="90"/>
      <c r="C33" s="79"/>
      <c r="D33" s="16"/>
      <c r="E33" s="16"/>
      <c r="F33" s="16"/>
      <c r="G33" s="79"/>
      <c r="H33" s="16"/>
      <c r="I33" s="16"/>
      <c r="J33" s="16"/>
      <c r="K33" s="79"/>
      <c r="L33" s="16"/>
      <c r="M33" s="16"/>
      <c r="N33" s="16"/>
      <c r="O33" s="80"/>
      <c r="P33" s="16"/>
      <c r="Q33" s="16"/>
      <c r="R33" s="16"/>
      <c r="S33" s="79"/>
      <c r="T33" s="16"/>
      <c r="U33" s="16"/>
      <c r="V33" s="16"/>
      <c r="W33" s="16"/>
      <c r="Z33" s="74"/>
      <c r="AA33" s="74"/>
      <c r="AB33" s="3"/>
      <c r="AC33" s="3"/>
      <c r="AD33" s="74"/>
    </row>
    <row r="34" spans="1:30">
      <c r="A34" s="16"/>
      <c r="B34" s="90"/>
      <c r="C34" s="16"/>
      <c r="D34" s="16"/>
      <c r="E34" s="16"/>
      <c r="F34" s="16"/>
      <c r="G34" s="16"/>
      <c r="H34" s="16"/>
      <c r="I34" s="16"/>
      <c r="J34" s="16"/>
      <c r="K34" s="99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AA34" s="84"/>
    </row>
    <row r="35" spans="1:30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</row>
    <row r="36" spans="1:30"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</row>
    <row r="37" spans="1:30">
      <c r="A37" s="88"/>
      <c r="B37" s="89"/>
      <c r="C37" s="93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</row>
    <row r="38" spans="1:30">
      <c r="A38" s="16"/>
      <c r="B38" s="90"/>
      <c r="C38" s="92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</row>
    <row r="39" spans="1:30">
      <c r="A39" s="16"/>
      <c r="B39" s="90"/>
      <c r="C39" s="92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</row>
    <row r="40" spans="1:30">
      <c r="A40" s="16"/>
      <c r="B40" s="90"/>
      <c r="C40" s="92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</row>
    <row r="41" spans="1:30">
      <c r="A41" s="16"/>
      <c r="B41" s="90"/>
      <c r="C41" s="92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</row>
    <row r="42" spans="1:30">
      <c r="A42" s="16"/>
      <c r="B42" s="90"/>
      <c r="C42" s="92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</row>
    <row r="43" spans="1:30">
      <c r="A43" s="16"/>
      <c r="B43" s="90"/>
      <c r="C43" s="92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</row>
    <row r="44" spans="1:30">
      <c r="A44" s="16"/>
      <c r="B44" s="90"/>
      <c r="C44" s="92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</row>
    <row r="45" spans="1:30">
      <c r="A45" s="16"/>
      <c r="B45" s="90"/>
      <c r="C45" s="92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</row>
    <row r="46" spans="1:30">
      <c r="A46" s="16"/>
      <c r="B46" s="90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</row>
    <row r="47" spans="1:30">
      <c r="B47" s="16"/>
      <c r="C47" s="93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</row>
  </sheetData>
  <mergeCells count="43">
    <mergeCell ref="W11:X11"/>
    <mergeCell ref="A10:B10"/>
    <mergeCell ref="A11:B11"/>
    <mergeCell ref="Q11:R11"/>
    <mergeCell ref="S11:T11"/>
    <mergeCell ref="U11:V11"/>
    <mergeCell ref="M11:N11"/>
    <mergeCell ref="O11:P11"/>
    <mergeCell ref="E11:F11"/>
    <mergeCell ref="I11:J11"/>
    <mergeCell ref="K11:L11"/>
    <mergeCell ref="U6:X6"/>
    <mergeCell ref="Q7:T7"/>
    <mergeCell ref="U7:X7"/>
    <mergeCell ref="Q8:T8"/>
    <mergeCell ref="U8:X8"/>
    <mergeCell ref="U9:X9"/>
    <mergeCell ref="Q10:R10"/>
    <mergeCell ref="O10:P10"/>
    <mergeCell ref="M10:N10"/>
    <mergeCell ref="A9:B9"/>
    <mergeCell ref="C9:D9"/>
    <mergeCell ref="E10:F10"/>
    <mergeCell ref="K10:L10"/>
    <mergeCell ref="G10:H10"/>
    <mergeCell ref="I10:J10"/>
    <mergeCell ref="S10:T10"/>
    <mergeCell ref="U10:V10"/>
    <mergeCell ref="W10:X10"/>
    <mergeCell ref="M6:P6"/>
    <mergeCell ref="A8:B8"/>
    <mergeCell ref="M7:P7"/>
    <mergeCell ref="E7:H7"/>
    <mergeCell ref="I7:L7"/>
    <mergeCell ref="M8:P8"/>
    <mergeCell ref="I8:L8"/>
    <mergeCell ref="I6:L6"/>
    <mergeCell ref="A6:B6"/>
    <mergeCell ref="C6:D6"/>
    <mergeCell ref="E6:H6"/>
    <mergeCell ref="A7:B7"/>
    <mergeCell ref="C8:D8"/>
    <mergeCell ref="E8:H8"/>
  </mergeCells>
  <phoneticPr fontId="0" type="noConversion"/>
  <pageMargins left="0.31496062992125984" right="0.31496062992125984" top="0.59055118110236227" bottom="0.31496062992125984" header="0.19685039370078741" footer="0.19685039370078741"/>
  <pageSetup paperSize="9" scale="90" orientation="landscape" horizontalDpi="4294967292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W28"/>
  <sheetViews>
    <sheetView showGridLines="0" tabSelected="1" defaultGridColor="0" colorId="12" zoomScaleNormal="100" workbookViewId="0">
      <selection activeCell="Y10" sqref="Y10:Y11"/>
    </sheetView>
  </sheetViews>
  <sheetFormatPr defaultRowHeight="18.75"/>
  <cols>
    <col min="1" max="1" width="4.6640625" style="49" customWidth="1"/>
    <col min="2" max="2" width="25.33203125" style="49" customWidth="1"/>
    <col min="3" max="3" width="11.83203125" style="49" customWidth="1"/>
    <col min="4" max="4" width="1.83203125" style="49" customWidth="1"/>
    <col min="5" max="5" width="11.5" style="49" customWidth="1"/>
    <col min="6" max="6" width="3" style="49" customWidth="1"/>
    <col min="7" max="7" width="10.5" style="49" customWidth="1"/>
    <col min="8" max="8" width="3" style="49" customWidth="1"/>
    <col min="9" max="9" width="10.5" style="49" customWidth="1"/>
    <col min="10" max="10" width="3" style="49" customWidth="1"/>
    <col min="11" max="11" width="10.5" style="49" customWidth="1"/>
    <col min="12" max="12" width="3" style="49" customWidth="1"/>
    <col min="13" max="13" width="10.5" style="49" customWidth="1"/>
    <col min="14" max="14" width="3" style="49" customWidth="1"/>
    <col min="15" max="15" width="10.5" style="49" customWidth="1"/>
    <col min="16" max="16" width="3" style="49" customWidth="1"/>
    <col min="17" max="17" width="10.5" style="49" customWidth="1"/>
    <col min="18" max="18" width="3" style="49" customWidth="1"/>
    <col min="19" max="19" width="10.5" style="49" customWidth="1"/>
    <col min="20" max="20" width="3" style="49" customWidth="1"/>
    <col min="21" max="21" width="10.5" style="49" customWidth="1"/>
    <col min="22" max="22" width="4.5" style="49" customWidth="1"/>
    <col min="23" max="23" width="3.33203125" style="49" customWidth="1"/>
    <col min="24" max="16384" width="9.33203125" style="49"/>
  </cols>
  <sheetData>
    <row r="1" spans="1:23">
      <c r="S1" s="50"/>
      <c r="V1" s="103"/>
      <c r="W1" s="50"/>
    </row>
    <row r="2" spans="1:23" ht="23.1" customHeight="1">
      <c r="B2" s="51" t="s">
        <v>60</v>
      </c>
      <c r="C2" s="51"/>
      <c r="D2" s="51"/>
      <c r="E2" s="51"/>
      <c r="F2" s="51"/>
      <c r="G2" s="51"/>
      <c r="H2" s="51"/>
      <c r="I2" s="51"/>
      <c r="J2" s="51"/>
      <c r="S2" s="52" t="s">
        <v>42</v>
      </c>
      <c r="V2" s="53" t="s">
        <v>41</v>
      </c>
    </row>
    <row r="3" spans="1:23" s="54" customFormat="1" ht="23.1" customHeight="1">
      <c r="B3" s="51" t="s">
        <v>61</v>
      </c>
      <c r="S3" s="55" t="s">
        <v>43</v>
      </c>
      <c r="V3" s="56" t="s">
        <v>40</v>
      </c>
    </row>
    <row r="4" spans="1:23" ht="5.0999999999999996" customHeight="1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</row>
    <row r="5" spans="1:23" ht="21" customHeight="1">
      <c r="A5" s="109"/>
      <c r="B5" s="110"/>
      <c r="C5" s="58"/>
      <c r="D5" s="59"/>
      <c r="E5" s="59"/>
      <c r="F5" s="60"/>
      <c r="G5" s="58"/>
      <c r="H5" s="59"/>
      <c r="I5" s="59"/>
      <c r="J5" s="60"/>
      <c r="K5" s="108"/>
      <c r="L5" s="109"/>
      <c r="M5" s="109"/>
      <c r="N5" s="110"/>
      <c r="O5" s="108"/>
      <c r="P5" s="109"/>
      <c r="Q5" s="109"/>
      <c r="R5" s="110"/>
      <c r="S5" s="131" t="s">
        <v>44</v>
      </c>
      <c r="T5" s="132"/>
      <c r="U5" s="132"/>
      <c r="V5" s="133"/>
    </row>
    <row r="6" spans="1:23" ht="21.75" customHeight="1">
      <c r="A6" s="111"/>
      <c r="B6" s="112"/>
      <c r="C6" s="113" t="s">
        <v>25</v>
      </c>
      <c r="D6" s="111"/>
      <c r="E6" s="111"/>
      <c r="F6" s="112"/>
      <c r="G6" s="113" t="s">
        <v>15</v>
      </c>
      <c r="H6" s="111"/>
      <c r="I6" s="111"/>
      <c r="J6" s="112"/>
      <c r="K6" s="113" t="s">
        <v>30</v>
      </c>
      <c r="L6" s="111"/>
      <c r="M6" s="111"/>
      <c r="N6" s="112"/>
      <c r="O6" s="113" t="s">
        <v>31</v>
      </c>
      <c r="P6" s="111"/>
      <c r="Q6" s="111"/>
      <c r="R6" s="112"/>
      <c r="S6" s="131" t="s">
        <v>45</v>
      </c>
      <c r="T6" s="132"/>
      <c r="U6" s="132"/>
      <c r="V6" s="133"/>
    </row>
    <row r="7" spans="1:23" ht="20.25" customHeight="1">
      <c r="A7" s="111" t="s">
        <v>22</v>
      </c>
      <c r="B7" s="112"/>
      <c r="C7" s="114" t="s">
        <v>24</v>
      </c>
      <c r="D7" s="115"/>
      <c r="E7" s="115"/>
      <c r="F7" s="116"/>
      <c r="G7" s="114" t="s">
        <v>2</v>
      </c>
      <c r="H7" s="115"/>
      <c r="I7" s="115"/>
      <c r="J7" s="116"/>
      <c r="K7" s="114" t="s">
        <v>4</v>
      </c>
      <c r="L7" s="115"/>
      <c r="M7" s="115"/>
      <c r="N7" s="116"/>
      <c r="O7" s="114" t="s">
        <v>7</v>
      </c>
      <c r="P7" s="115"/>
      <c r="Q7" s="115"/>
      <c r="R7" s="116"/>
      <c r="S7" s="115" t="s">
        <v>46</v>
      </c>
      <c r="T7" s="115"/>
      <c r="U7" s="115"/>
      <c r="V7" s="115"/>
    </row>
    <row r="8" spans="1:23" ht="18" customHeight="1">
      <c r="A8" s="119" t="s">
        <v>27</v>
      </c>
      <c r="B8" s="120"/>
      <c r="C8" s="61"/>
      <c r="D8" s="62"/>
      <c r="E8" s="62"/>
      <c r="F8" s="63"/>
      <c r="G8" s="61"/>
      <c r="H8" s="62"/>
      <c r="I8" s="62"/>
      <c r="J8" s="63"/>
      <c r="K8" s="24"/>
      <c r="L8" s="25"/>
      <c r="M8" s="25"/>
      <c r="N8" s="26"/>
      <c r="O8" s="24"/>
      <c r="P8" s="25"/>
      <c r="Q8" s="25"/>
      <c r="R8" s="26"/>
      <c r="S8" s="125" t="s">
        <v>3</v>
      </c>
      <c r="T8" s="121"/>
      <c r="U8" s="121"/>
      <c r="V8" s="121"/>
    </row>
    <row r="9" spans="1:23" ht="22.5" customHeight="1">
      <c r="A9" s="111"/>
      <c r="B9" s="112"/>
      <c r="C9" s="134" t="s">
        <v>9</v>
      </c>
      <c r="D9" s="135"/>
      <c r="E9" s="136" t="s">
        <v>8</v>
      </c>
      <c r="F9" s="140"/>
      <c r="G9" s="134" t="s">
        <v>9</v>
      </c>
      <c r="H9" s="135"/>
      <c r="I9" s="136" t="s">
        <v>8</v>
      </c>
      <c r="J9" s="140"/>
      <c r="K9" s="134" t="s">
        <v>9</v>
      </c>
      <c r="L9" s="135"/>
      <c r="M9" s="136" t="s">
        <v>8</v>
      </c>
      <c r="N9" s="140"/>
      <c r="O9" s="134" t="s">
        <v>9</v>
      </c>
      <c r="P9" s="135"/>
      <c r="Q9" s="136" t="s">
        <v>8</v>
      </c>
      <c r="R9" s="140"/>
      <c r="S9" s="134" t="s">
        <v>9</v>
      </c>
      <c r="T9" s="135"/>
      <c r="U9" s="136" t="s">
        <v>8</v>
      </c>
      <c r="V9" s="137"/>
    </row>
    <row r="10" spans="1:23" ht="15" customHeight="1">
      <c r="A10" s="138"/>
      <c r="B10" s="139"/>
      <c r="C10" s="127" t="s">
        <v>5</v>
      </c>
      <c r="D10" s="128"/>
      <c r="E10" s="64" t="s">
        <v>6</v>
      </c>
      <c r="F10" s="33"/>
      <c r="G10" s="127" t="s">
        <v>5</v>
      </c>
      <c r="H10" s="128"/>
      <c r="I10" s="129" t="s">
        <v>6</v>
      </c>
      <c r="J10" s="128"/>
      <c r="K10" s="127" t="s">
        <v>5</v>
      </c>
      <c r="L10" s="128"/>
      <c r="M10" s="129" t="s">
        <v>6</v>
      </c>
      <c r="N10" s="128"/>
      <c r="O10" s="127" t="s">
        <v>5</v>
      </c>
      <c r="P10" s="128"/>
      <c r="Q10" s="129" t="s">
        <v>6</v>
      </c>
      <c r="R10" s="128"/>
      <c r="S10" s="127" t="s">
        <v>5</v>
      </c>
      <c r="T10" s="128"/>
      <c r="U10" s="129" t="s">
        <v>6</v>
      </c>
      <c r="V10" s="130"/>
    </row>
    <row r="11" spans="1:23" ht="5.0999999999999996" customHeight="1">
      <c r="A11" s="65"/>
      <c r="B11" s="66"/>
      <c r="C11" s="67"/>
      <c r="D11" s="67"/>
      <c r="E11" s="67"/>
      <c r="F11" s="67"/>
      <c r="G11" s="67"/>
      <c r="H11" s="67"/>
      <c r="I11" s="67"/>
      <c r="J11" s="67"/>
      <c r="K11" s="65"/>
      <c r="L11" s="68"/>
      <c r="M11" s="65"/>
      <c r="N11" s="65"/>
      <c r="O11" s="69"/>
      <c r="P11" s="69"/>
      <c r="Q11" s="69"/>
    </row>
    <row r="12" spans="1:23" ht="24" customHeight="1">
      <c r="A12" s="70" t="s">
        <v>17</v>
      </c>
      <c r="B12" s="71"/>
      <c r="C12" s="72">
        <v>672</v>
      </c>
      <c r="D12" s="73"/>
      <c r="E12" s="72">
        <v>4254</v>
      </c>
      <c r="F12" s="73"/>
      <c r="G12" s="72">
        <v>440</v>
      </c>
      <c r="H12" s="73"/>
      <c r="I12" s="72">
        <v>1261</v>
      </c>
      <c r="J12" s="73"/>
      <c r="K12" s="72">
        <v>8856</v>
      </c>
      <c r="L12" s="73"/>
      <c r="M12" s="72">
        <v>3381</v>
      </c>
      <c r="N12" s="73"/>
      <c r="O12" s="72">
        <v>501</v>
      </c>
      <c r="P12" s="73"/>
      <c r="Q12" s="72">
        <v>799</v>
      </c>
      <c r="R12" s="73"/>
      <c r="S12" s="72">
        <v>6722</v>
      </c>
      <c r="T12" s="73"/>
      <c r="U12" s="72">
        <v>21923</v>
      </c>
    </row>
    <row r="13" spans="1:23" ht="24" customHeight="1">
      <c r="A13" s="65"/>
      <c r="B13" s="41" t="s">
        <v>47</v>
      </c>
      <c r="C13" s="74">
        <v>4</v>
      </c>
      <c r="D13" s="3"/>
      <c r="E13" s="74">
        <v>2</v>
      </c>
      <c r="F13" s="3"/>
      <c r="G13" s="74">
        <v>11</v>
      </c>
      <c r="H13" s="3"/>
      <c r="I13" s="74">
        <v>6</v>
      </c>
      <c r="J13" s="3"/>
      <c r="K13" s="74">
        <v>389</v>
      </c>
      <c r="L13" s="3"/>
      <c r="M13" s="74">
        <v>140</v>
      </c>
      <c r="N13" s="3"/>
      <c r="O13" s="74">
        <v>19</v>
      </c>
      <c r="P13" s="3"/>
      <c r="Q13" s="74">
        <v>9</v>
      </c>
      <c r="R13" s="3"/>
      <c r="S13" s="74">
        <v>317</v>
      </c>
      <c r="T13" s="3"/>
      <c r="U13" s="74">
        <v>148</v>
      </c>
      <c r="V13" s="42"/>
    </row>
    <row r="14" spans="1:23" ht="24" customHeight="1">
      <c r="A14" s="65"/>
      <c r="B14" s="41" t="s">
        <v>48</v>
      </c>
      <c r="C14" s="74">
        <v>17</v>
      </c>
      <c r="D14" s="3"/>
      <c r="E14" s="74">
        <v>34</v>
      </c>
      <c r="F14" s="3"/>
      <c r="G14" s="74">
        <v>18</v>
      </c>
      <c r="H14" s="3"/>
      <c r="I14" s="74">
        <v>14</v>
      </c>
      <c r="J14" s="3"/>
      <c r="K14" s="74">
        <v>400</v>
      </c>
      <c r="L14" s="3"/>
      <c r="M14" s="74">
        <v>133</v>
      </c>
      <c r="N14" s="3"/>
      <c r="O14" s="74">
        <v>38</v>
      </c>
      <c r="P14" s="3"/>
      <c r="Q14" s="74">
        <v>59</v>
      </c>
      <c r="R14" s="3"/>
      <c r="S14" s="74">
        <v>338</v>
      </c>
      <c r="T14" s="3"/>
      <c r="U14" s="74">
        <v>220</v>
      </c>
    </row>
    <row r="15" spans="1:23" ht="24" customHeight="1">
      <c r="A15" s="65"/>
      <c r="B15" s="41" t="s">
        <v>49</v>
      </c>
      <c r="C15" s="74">
        <v>31</v>
      </c>
      <c r="D15" s="3"/>
      <c r="E15" s="74">
        <v>74</v>
      </c>
      <c r="F15" s="3"/>
      <c r="G15" s="74">
        <v>19</v>
      </c>
      <c r="H15" s="3"/>
      <c r="I15" s="74">
        <v>8</v>
      </c>
      <c r="J15" s="3"/>
      <c r="K15" s="74">
        <v>746</v>
      </c>
      <c r="L15" s="3"/>
      <c r="M15" s="74">
        <v>171</v>
      </c>
      <c r="N15" s="3"/>
      <c r="O15" s="74">
        <v>47</v>
      </c>
      <c r="P15" s="3"/>
      <c r="Q15" s="74">
        <v>60</v>
      </c>
      <c r="R15" s="3"/>
      <c r="S15" s="74">
        <v>629</v>
      </c>
      <c r="T15" s="3"/>
      <c r="U15" s="74">
        <v>433</v>
      </c>
    </row>
    <row r="16" spans="1:23" ht="24" customHeight="1">
      <c r="A16" s="65"/>
      <c r="B16" s="41" t="s">
        <v>50</v>
      </c>
      <c r="C16" s="74">
        <v>128</v>
      </c>
      <c r="D16" s="3"/>
      <c r="E16" s="74">
        <v>456</v>
      </c>
      <c r="F16" s="3"/>
      <c r="G16" s="74">
        <v>93</v>
      </c>
      <c r="H16" s="3"/>
      <c r="I16" s="74">
        <v>93</v>
      </c>
      <c r="J16" s="3"/>
      <c r="K16" s="74">
        <v>2547</v>
      </c>
      <c r="L16" s="3"/>
      <c r="M16" s="74">
        <v>716</v>
      </c>
      <c r="N16" s="3"/>
      <c r="O16" s="74">
        <v>124</v>
      </c>
      <c r="P16" s="3"/>
      <c r="Q16" s="74">
        <v>191</v>
      </c>
      <c r="R16" s="3"/>
      <c r="S16" s="74">
        <v>1837</v>
      </c>
      <c r="T16" s="3"/>
      <c r="U16" s="74">
        <v>2726</v>
      </c>
    </row>
    <row r="17" spans="1:22" ht="24" customHeight="1">
      <c r="A17" s="65"/>
      <c r="B17" s="41" t="s">
        <v>51</v>
      </c>
      <c r="C17" s="74">
        <v>268</v>
      </c>
      <c r="D17" s="3"/>
      <c r="E17" s="74">
        <v>1361</v>
      </c>
      <c r="F17" s="3"/>
      <c r="G17" s="74">
        <v>172</v>
      </c>
      <c r="H17" s="3"/>
      <c r="I17" s="74">
        <v>346</v>
      </c>
      <c r="J17" s="3"/>
      <c r="K17" s="74">
        <v>3367</v>
      </c>
      <c r="L17" s="3"/>
      <c r="M17" s="74">
        <v>1078</v>
      </c>
      <c r="N17" s="3"/>
      <c r="O17" s="74">
        <v>182</v>
      </c>
      <c r="P17" s="3"/>
      <c r="Q17" s="74">
        <v>300</v>
      </c>
      <c r="R17" s="3"/>
      <c r="S17" s="74">
        <v>2423</v>
      </c>
      <c r="T17" s="3"/>
      <c r="U17" s="74">
        <v>7386</v>
      </c>
    </row>
    <row r="18" spans="1:22" ht="24" customHeight="1">
      <c r="A18" s="65"/>
      <c r="B18" s="41" t="s">
        <v>52</v>
      </c>
      <c r="C18" s="74">
        <v>146</v>
      </c>
      <c r="D18" s="3"/>
      <c r="E18" s="74">
        <v>1071</v>
      </c>
      <c r="F18" s="3"/>
      <c r="G18" s="74">
        <v>77</v>
      </c>
      <c r="H18" s="3"/>
      <c r="I18" s="74">
        <v>294</v>
      </c>
      <c r="J18" s="3"/>
      <c r="K18" s="74">
        <v>1061</v>
      </c>
      <c r="L18" s="3"/>
      <c r="M18" s="74">
        <v>510</v>
      </c>
      <c r="N18" s="3"/>
      <c r="O18" s="74">
        <v>68</v>
      </c>
      <c r="P18" s="3"/>
      <c r="Q18" s="74">
        <v>115</v>
      </c>
      <c r="R18" s="3"/>
      <c r="S18" s="74">
        <v>832</v>
      </c>
      <c r="T18" s="3"/>
      <c r="U18" s="74">
        <v>5447</v>
      </c>
    </row>
    <row r="19" spans="1:22" ht="24" customHeight="1">
      <c r="A19" s="65"/>
      <c r="B19" s="41" t="s">
        <v>53</v>
      </c>
      <c r="C19" s="74">
        <v>75</v>
      </c>
      <c r="D19" s="3"/>
      <c r="E19" s="74">
        <v>1063</v>
      </c>
      <c r="F19" s="3"/>
      <c r="G19" s="74">
        <v>46</v>
      </c>
      <c r="H19" s="3"/>
      <c r="I19" s="74">
        <v>379</v>
      </c>
      <c r="J19" s="3"/>
      <c r="K19" s="74">
        <v>338</v>
      </c>
      <c r="L19" s="3"/>
      <c r="M19" s="74">
        <v>585</v>
      </c>
      <c r="N19" s="3"/>
      <c r="O19" s="74">
        <v>22</v>
      </c>
      <c r="P19" s="3"/>
      <c r="Q19" s="74">
        <v>60</v>
      </c>
      <c r="R19" s="3"/>
      <c r="S19" s="74">
        <v>327</v>
      </c>
      <c r="T19" s="3"/>
      <c r="U19" s="74">
        <v>4883</v>
      </c>
    </row>
    <row r="20" spans="1:22" ht="24" customHeight="1">
      <c r="A20" s="65"/>
      <c r="B20" s="41" t="s">
        <v>54</v>
      </c>
      <c r="C20" s="74">
        <v>3</v>
      </c>
      <c r="D20" s="3"/>
      <c r="E20" s="74">
        <v>193</v>
      </c>
      <c r="F20" s="3"/>
      <c r="G20" s="74">
        <v>4</v>
      </c>
      <c r="H20" s="3"/>
      <c r="I20" s="74">
        <v>121</v>
      </c>
      <c r="J20" s="3"/>
      <c r="K20" s="74">
        <v>8</v>
      </c>
      <c r="L20" s="3"/>
      <c r="M20" s="74">
        <v>48</v>
      </c>
      <c r="N20" s="3"/>
      <c r="O20" s="74">
        <v>1</v>
      </c>
      <c r="P20" s="3"/>
      <c r="Q20" s="74">
        <v>5</v>
      </c>
      <c r="R20" s="3"/>
      <c r="S20" s="74">
        <v>19</v>
      </c>
      <c r="T20" s="3"/>
      <c r="U20" s="74">
        <v>680</v>
      </c>
    </row>
    <row r="21" spans="1:22" ht="11.25" customHeight="1">
      <c r="A21" s="57"/>
      <c r="B21" s="104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57"/>
    </row>
    <row r="22" spans="1:22" ht="12.75" customHeight="1">
      <c r="A22" s="65"/>
      <c r="B22" s="76"/>
      <c r="C22" s="76"/>
      <c r="D22" s="76"/>
      <c r="E22" s="76"/>
      <c r="F22" s="76"/>
      <c r="G22" s="76"/>
      <c r="H22" s="76"/>
      <c r="I22" s="76"/>
      <c r="J22" s="76"/>
      <c r="K22" s="65"/>
      <c r="L22" s="65"/>
      <c r="M22" s="65"/>
      <c r="N22" s="65"/>
      <c r="O22" s="65"/>
      <c r="P22" s="65"/>
      <c r="Q22" s="65"/>
      <c r="R22" s="65"/>
    </row>
    <row r="23" spans="1:22" ht="19.5" customHeight="1">
      <c r="B23" s="49" t="s">
        <v>56</v>
      </c>
      <c r="J23" s="77"/>
    </row>
    <row r="24" spans="1:22" ht="15.75" customHeight="1">
      <c r="B24" s="49" t="s">
        <v>55</v>
      </c>
      <c r="J24" s="78"/>
    </row>
    <row r="25" spans="1:22" ht="20.100000000000001" customHeight="1"/>
    <row r="26" spans="1:22" ht="20.100000000000001" customHeight="1"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</row>
    <row r="27" spans="1:22" ht="21">
      <c r="A27" s="105" t="s">
        <v>62</v>
      </c>
      <c r="B27" s="106"/>
      <c r="C27" s="107"/>
      <c r="D27" s="16"/>
      <c r="E27" s="16"/>
    </row>
    <row r="28" spans="1:22" ht="21">
      <c r="A28" s="105" t="s">
        <v>63</v>
      </c>
      <c r="B28" s="106"/>
      <c r="C28" s="107"/>
      <c r="D28" s="16"/>
      <c r="E28" s="16"/>
    </row>
  </sheetData>
  <mergeCells count="39">
    <mergeCell ref="A8:B8"/>
    <mergeCell ref="A9:B9"/>
    <mergeCell ref="C9:D9"/>
    <mergeCell ref="E9:F9"/>
    <mergeCell ref="O6:R6"/>
    <mergeCell ref="C7:F7"/>
    <mergeCell ref="K5:N5"/>
    <mergeCell ref="K6:N6"/>
    <mergeCell ref="A6:B6"/>
    <mergeCell ref="A7:B7"/>
    <mergeCell ref="O5:R5"/>
    <mergeCell ref="G7:J7"/>
    <mergeCell ref="A5:B5"/>
    <mergeCell ref="C6:F6"/>
    <mergeCell ref="O7:R7"/>
    <mergeCell ref="K7:N7"/>
    <mergeCell ref="G6:J6"/>
    <mergeCell ref="A10:B10"/>
    <mergeCell ref="O10:P10"/>
    <mergeCell ref="Q10:R10"/>
    <mergeCell ref="O9:P9"/>
    <mergeCell ref="Q9:R9"/>
    <mergeCell ref="C10:D10"/>
    <mergeCell ref="G10:H10"/>
    <mergeCell ref="I10:J10"/>
    <mergeCell ref="M10:N10"/>
    <mergeCell ref="G9:H9"/>
    <mergeCell ref="I9:J9"/>
    <mergeCell ref="K10:L10"/>
    <mergeCell ref="K9:L9"/>
    <mergeCell ref="M9:N9"/>
    <mergeCell ref="S10:T10"/>
    <mergeCell ref="U10:V10"/>
    <mergeCell ref="S8:V8"/>
    <mergeCell ref="S5:V5"/>
    <mergeCell ref="S6:V6"/>
    <mergeCell ref="S7:V7"/>
    <mergeCell ref="S9:T9"/>
    <mergeCell ref="U9:V9"/>
  </mergeCells>
  <phoneticPr fontId="0" type="noConversion"/>
  <pageMargins left="0.31496062992125984" right="0.31496062992125984" top="0.59055118110236227" bottom="0.31496062992125984" header="0.19685039370078741" footer="0.19685039370078741"/>
  <pageSetup paperSize="9" scale="99" orientation="landscape" horizontalDpi="4294967292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6.1</vt:lpstr>
      <vt:lpstr>ตาราง 6.1 (ต่อ1)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2010-09-10T19:11:29Z</cp:lastPrinted>
  <dcterms:created xsi:type="dcterms:W3CDTF">1999-10-20T09:31:37Z</dcterms:created>
  <dcterms:modified xsi:type="dcterms:W3CDTF">2010-09-10T18:56:54Z</dcterms:modified>
</cp:coreProperties>
</file>