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6.1" sheetId="5" r:id="rId1"/>
    <sheet name="ตาราง 6.1 (ต่อ1)" sheetId="3" r:id="rId2"/>
  </sheets>
  <calcPr calcId="125725"/>
</workbook>
</file>

<file path=xl/calcChain.xml><?xml version="1.0" encoding="utf-8"?>
<calcChain xmlns="http://schemas.openxmlformats.org/spreadsheetml/2006/main">
  <c r="C12" i="3"/>
  <c r="Y12"/>
  <c r="W12"/>
  <c r="Q12"/>
  <c r="O12"/>
  <c r="M12"/>
  <c r="K12"/>
  <c r="I12"/>
  <c r="G12"/>
  <c r="E12"/>
  <c r="G13" i="5"/>
  <c r="W13"/>
  <c r="U13"/>
  <c r="S13"/>
  <c r="Q13"/>
  <c r="O13"/>
  <c r="M13"/>
  <c r="K13"/>
  <c r="I13"/>
  <c r="E13"/>
  <c r="C13"/>
</calcChain>
</file>

<file path=xl/sharedStrings.xml><?xml version="1.0" encoding="utf-8"?>
<sst xmlns="http://schemas.openxmlformats.org/spreadsheetml/2006/main" count="147" uniqueCount="67">
  <si>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</si>
  <si>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</si>
  <si>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</si>
  <si>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</si>
  <si>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</si>
  <si>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</si>
  <si>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</si>
  <si>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</si>
  <si>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</si>
  <si>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</si>
  <si>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</si>
  <si>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</si>
  <si>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</si>
  <si>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</si>
  <si>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</si>
  <si>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</si>
  <si>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</si>
  <si>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</si>
  <si>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</si>
  <si>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</si>
  <si>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</si>
  <si>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</si>
  <si>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</si>
  <si>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</si>
  <si>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</si>
  <si>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</si>
  <si>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</si>
  <si>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</si>
  <si>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</si>
  <si>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</si>
  <si>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</si>
  <si>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</si>
  <si>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</si>
  <si>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</si>
  <si>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</si>
  <si>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</si>
  <si>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</si>
  <si>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</si>
  <si>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</si>
  <si>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</si>
  <si>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</si>
  <si>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</si>
  <si>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</si>
  <si>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</si>
  <si>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</si>
  <si>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</si>
  <si>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</si>
  <si>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</si>
  <si>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</si>
  <si>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</si>
  <si>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</si>
  <si>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</si>
  <si>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</si>
  <si>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</si>
  <si>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</si>
  <si>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</si>
  <si>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</si>
  <si>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</si>
  <si>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</si>
  <si>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</si>
  <si>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</si>
  <si>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</si>
  <si>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</si>
  <si>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</si>
  <si>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>-</t>
  </si>
  <si>
    <t>หมายเหตุ    :   ผู้ถือครอง 1 รายอาจรายงานการใช้ประโยชน์ในที่ดินมากกว่า 1 ลักษณะ</t>
  </si>
  <si>
    <t>Note         :   One holding may report more than one type of land use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</si>
</sst>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1" fillId="0" borderId="5" xfId="0" applyFont="1" applyFill="1" applyBorder="1"/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9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8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11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10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/>
    <xf numFmtId="3" fontId="1" fillId="0" borderId="0" xfId="0" applyNumberFormat="1" applyFont="1" applyFill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/>
    <xf numFmtId="3" fontId="10" fillId="0" borderId="0" xfId="0" applyNumberFormat="1" applyFont="1" applyBorder="1" applyAlignment="1">
      <alignment horizontal="right" vertical="center" wrapText="1"/>
    </xf>
    <xf numFmtId="3" fontId="1" fillId="0" borderId="0" xfId="0" applyNumberFormat="1" applyFont="1" applyBorder="1"/>
    <xf numFmtId="3" fontId="1" fillId="0" borderId="5" xfId="0" applyNumberFormat="1" applyFont="1" applyBorder="1"/>
    <xf numFmtId="3" fontId="1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 textRotation="180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27"/>
  <sheetViews>
    <sheetView tabSelected="1" defaultGridColor="0" topLeftCell="A11" colorId="12" zoomScaleSheetLayoutView="100" workbookViewId="0">
      <selection activeCell="X25" sqref="X25"/>
    </sheetView>
  </sheetViews>
  <sheetFormatPr defaultColWidth="9.33203125" defaultRowHeight="21.75"/>
  <cols>
    <col min="1" max="1" width="4.6640625" style="1" customWidth="1"/>
    <col min="2" max="2" width="27.1640625" style="1" customWidth="1"/>
    <col min="3" max="3" width="13.5" style="1" customWidth="1"/>
    <col min="4" max="4" width="2.1640625" style="1" customWidth="1"/>
    <col min="5" max="5" width="11" style="1" customWidth="1"/>
    <col min="6" max="6" width="2.33203125" style="1" customWidth="1"/>
    <col min="7" max="7" width="11" style="1" customWidth="1"/>
    <col min="8" max="8" width="2.33203125" style="1" customWidth="1"/>
    <col min="9" max="9" width="11" style="1" customWidth="1"/>
    <col min="10" max="10" width="2.33203125" style="1" customWidth="1"/>
    <col min="11" max="11" width="11.83203125" style="1" bestFit="1" customWidth="1"/>
    <col min="12" max="12" width="2.1640625" style="1" customWidth="1"/>
    <col min="13" max="13" width="11" style="1" customWidth="1"/>
    <col min="14" max="14" width="2.1640625" style="1" customWidth="1"/>
    <col min="15" max="15" width="11" style="1" customWidth="1"/>
    <col min="16" max="16" width="2.1640625" style="1" customWidth="1"/>
    <col min="17" max="17" width="11" style="1" customWidth="1"/>
    <col min="18" max="18" width="2.1640625" style="1" customWidth="1"/>
    <col min="19" max="19" width="11" style="1" customWidth="1"/>
    <col min="20" max="20" width="2.1640625" style="1" customWidth="1"/>
    <col min="21" max="21" width="10.6640625" style="1" customWidth="1"/>
    <col min="22" max="22" width="2.33203125" style="1" customWidth="1"/>
    <col min="23" max="23" width="10.66406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>
      <c r="A2" s="2" t="s">
        <v>59</v>
      </c>
      <c r="B2" s="73"/>
      <c r="C2" s="73"/>
    </row>
    <row r="3" spans="1:25" ht="24" customHeight="1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4"/>
      <c r="W3" s="4"/>
      <c r="X3" s="68" t="s">
        <v>44</v>
      </c>
    </row>
    <row r="4" spans="1:25" s="5" customFormat="1" ht="24" customHeight="1">
      <c r="B4" s="3" t="s">
        <v>61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5"/>
      <c r="W4" s="6"/>
      <c r="X4" s="69" t="s">
        <v>43</v>
      </c>
    </row>
    <row r="5" spans="1: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7"/>
    </row>
    <row r="6" spans="1:25" s="9" customFormat="1" ht="27.75" customHeight="1">
      <c r="A6" s="94"/>
      <c r="B6" s="95"/>
      <c r="C6" s="90"/>
      <c r="D6" s="91"/>
      <c r="E6" s="90"/>
      <c r="F6" s="96"/>
      <c r="G6" s="96"/>
      <c r="H6" s="91"/>
      <c r="I6" s="90"/>
      <c r="J6" s="96"/>
      <c r="K6" s="96"/>
      <c r="L6" s="91"/>
      <c r="M6" s="90"/>
      <c r="N6" s="96"/>
      <c r="O6" s="96"/>
      <c r="P6" s="91"/>
      <c r="Q6" s="29"/>
      <c r="R6" s="30"/>
      <c r="S6" s="30"/>
      <c r="T6" s="31"/>
      <c r="U6" s="92" t="s">
        <v>13</v>
      </c>
      <c r="V6" s="92"/>
      <c r="W6" s="92"/>
      <c r="X6" s="92"/>
      <c r="Y6" s="8"/>
    </row>
    <row r="7" spans="1:25" s="9" customFormat="1" ht="27.75" customHeight="1">
      <c r="A7" s="97"/>
      <c r="B7" s="98"/>
      <c r="C7" s="23"/>
      <c r="D7" s="24"/>
      <c r="E7" s="99" t="s">
        <v>10</v>
      </c>
      <c r="F7" s="92"/>
      <c r="G7" s="92"/>
      <c r="H7" s="93"/>
      <c r="I7" s="99" t="s">
        <v>11</v>
      </c>
      <c r="J7" s="92"/>
      <c r="K7" s="92"/>
      <c r="L7" s="93"/>
      <c r="M7" s="99" t="s">
        <v>16</v>
      </c>
      <c r="N7" s="92"/>
      <c r="O7" s="92"/>
      <c r="P7" s="93"/>
      <c r="Q7" s="99" t="s">
        <v>12</v>
      </c>
      <c r="R7" s="92"/>
      <c r="S7" s="92"/>
      <c r="T7" s="93"/>
      <c r="U7" s="92" t="s">
        <v>14</v>
      </c>
      <c r="V7" s="92"/>
      <c r="W7" s="92"/>
      <c r="X7" s="92"/>
      <c r="Y7" s="8"/>
    </row>
    <row r="8" spans="1:25" s="9" customFormat="1" ht="27.75" customHeight="1">
      <c r="A8" s="92" t="s">
        <v>22</v>
      </c>
      <c r="B8" s="93"/>
      <c r="C8" s="99" t="s">
        <v>26</v>
      </c>
      <c r="D8" s="93"/>
      <c r="E8" s="100" t="s">
        <v>0</v>
      </c>
      <c r="F8" s="102"/>
      <c r="G8" s="102"/>
      <c r="H8" s="103"/>
      <c r="I8" s="100" t="s">
        <v>1</v>
      </c>
      <c r="J8" s="102"/>
      <c r="K8" s="102"/>
      <c r="L8" s="103"/>
      <c r="M8" s="100" t="s">
        <v>18</v>
      </c>
      <c r="N8" s="102"/>
      <c r="O8" s="102"/>
      <c r="P8" s="103"/>
      <c r="Q8" s="100" t="s">
        <v>19</v>
      </c>
      <c r="R8" s="102"/>
      <c r="S8" s="102"/>
      <c r="T8" s="103"/>
      <c r="U8" s="102" t="s">
        <v>20</v>
      </c>
      <c r="V8" s="102"/>
      <c r="W8" s="102"/>
      <c r="X8" s="102"/>
      <c r="Y8" s="8"/>
    </row>
    <row r="9" spans="1:25" s="9" customFormat="1" ht="27.75" customHeight="1">
      <c r="A9" s="97" t="s">
        <v>27</v>
      </c>
      <c r="B9" s="98"/>
      <c r="C9" s="100" t="s">
        <v>28</v>
      </c>
      <c r="D9" s="101"/>
      <c r="E9" s="63"/>
      <c r="F9" s="65"/>
      <c r="G9" s="65"/>
      <c r="H9" s="64"/>
      <c r="I9" s="63"/>
      <c r="J9" s="65"/>
      <c r="K9" s="65"/>
      <c r="L9" s="64"/>
      <c r="M9" s="63"/>
      <c r="N9" s="65"/>
      <c r="O9" s="65"/>
      <c r="P9" s="64"/>
      <c r="Q9" s="32"/>
      <c r="R9" s="18"/>
      <c r="S9" s="18"/>
      <c r="T9" s="33"/>
      <c r="U9" s="89" t="s">
        <v>21</v>
      </c>
      <c r="V9" s="89"/>
      <c r="W9" s="89"/>
      <c r="X9" s="89"/>
      <c r="Y9" s="8"/>
    </row>
    <row r="10" spans="1:25" s="9" customFormat="1" ht="27.75" customHeight="1">
      <c r="A10" s="97" t="s">
        <v>23</v>
      </c>
      <c r="B10" s="98"/>
      <c r="C10" s="62"/>
      <c r="D10" s="25"/>
      <c r="E10" s="90" t="s">
        <v>9</v>
      </c>
      <c r="F10" s="91"/>
      <c r="G10" s="92" t="s">
        <v>8</v>
      </c>
      <c r="H10" s="93"/>
      <c r="I10" s="90" t="s">
        <v>9</v>
      </c>
      <c r="J10" s="91"/>
      <c r="K10" s="92" t="s">
        <v>8</v>
      </c>
      <c r="L10" s="93"/>
      <c r="M10" s="90" t="s">
        <v>9</v>
      </c>
      <c r="N10" s="91"/>
      <c r="O10" s="92" t="s">
        <v>8</v>
      </c>
      <c r="P10" s="93"/>
      <c r="Q10" s="90" t="s">
        <v>9</v>
      </c>
      <c r="R10" s="91"/>
      <c r="S10" s="92" t="s">
        <v>8</v>
      </c>
      <c r="T10" s="93"/>
      <c r="U10" s="90" t="s">
        <v>9</v>
      </c>
      <c r="V10" s="91"/>
      <c r="W10" s="92" t="s">
        <v>8</v>
      </c>
      <c r="X10" s="92"/>
      <c r="Y10" s="8"/>
    </row>
    <row r="11" spans="1:25" s="9" customFormat="1" ht="27.75" customHeight="1">
      <c r="A11" s="104"/>
      <c r="B11" s="105"/>
      <c r="C11" s="63"/>
      <c r="D11" s="64"/>
      <c r="E11" s="87" t="s">
        <v>5</v>
      </c>
      <c r="F11" s="88"/>
      <c r="G11" s="16" t="s">
        <v>6</v>
      </c>
      <c r="H11" s="28"/>
      <c r="I11" s="87" t="s">
        <v>5</v>
      </c>
      <c r="J11" s="88"/>
      <c r="K11" s="89" t="s">
        <v>6</v>
      </c>
      <c r="L11" s="88"/>
      <c r="M11" s="87" t="s">
        <v>5</v>
      </c>
      <c r="N11" s="88"/>
      <c r="O11" s="89" t="s">
        <v>6</v>
      </c>
      <c r="P11" s="88"/>
      <c r="Q11" s="87" t="s">
        <v>5</v>
      </c>
      <c r="R11" s="88"/>
      <c r="S11" s="89" t="s">
        <v>6</v>
      </c>
      <c r="T11" s="88"/>
      <c r="U11" s="87" t="s">
        <v>5</v>
      </c>
      <c r="V11" s="88"/>
      <c r="W11" s="89" t="s">
        <v>6</v>
      </c>
      <c r="X11" s="89"/>
      <c r="Y11" s="8"/>
    </row>
    <row r="12" spans="1:25" s="9" customFormat="1" ht="5.0999999999999996" customHeight="1">
      <c r="A12" s="8"/>
      <c r="B12" s="19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7" customHeight="1">
      <c r="A13" s="11" t="s">
        <v>29</v>
      </c>
      <c r="B13" s="20"/>
      <c r="C13" s="72">
        <f>SUM(C14:C22)</f>
        <v>1464630</v>
      </c>
      <c r="D13" s="72"/>
      <c r="E13" s="72">
        <f>SUM(E14:E22)</f>
        <v>20029</v>
      </c>
      <c r="F13" s="72"/>
      <c r="G13" s="72">
        <f>SUM(G14:G22)</f>
        <v>189402</v>
      </c>
      <c r="H13" s="72"/>
      <c r="I13" s="72">
        <f>SUM(I14:I22)</f>
        <v>86421</v>
      </c>
      <c r="J13" s="72"/>
      <c r="K13" s="72">
        <f>SUM(K14:K22)</f>
        <v>1156116</v>
      </c>
      <c r="L13" s="72"/>
      <c r="M13" s="72">
        <f>SUM(M14:M22)</f>
        <v>19756</v>
      </c>
      <c r="N13" s="72"/>
      <c r="O13" s="72">
        <f>SUM(O14:O22)</f>
        <v>67709</v>
      </c>
      <c r="P13" s="72"/>
      <c r="Q13" s="72">
        <f>SUM(Q14:Q22)</f>
        <v>1858</v>
      </c>
      <c r="R13" s="72"/>
      <c r="S13" s="72">
        <f>SUM(S14:S22)</f>
        <v>4779</v>
      </c>
      <c r="T13" s="72"/>
      <c r="U13" s="72">
        <f>SUM(U14:U22)</f>
        <v>6626</v>
      </c>
      <c r="V13" s="72"/>
      <c r="W13" s="72">
        <f>SUM(W14:W22)</f>
        <v>10952</v>
      </c>
      <c r="X13" s="77"/>
      <c r="Y13" s="77"/>
    </row>
    <row r="14" spans="1:25" s="9" customFormat="1" ht="27" customHeight="1">
      <c r="A14" s="7"/>
      <c r="B14" s="21" t="s">
        <v>34</v>
      </c>
      <c r="C14" s="66">
        <v>8989</v>
      </c>
      <c r="D14" s="66"/>
      <c r="E14" s="66">
        <v>368</v>
      </c>
      <c r="F14" s="66"/>
      <c r="G14" s="66">
        <v>336</v>
      </c>
      <c r="H14" s="66"/>
      <c r="I14" s="66">
        <v>1521</v>
      </c>
      <c r="J14" s="66"/>
      <c r="K14" s="66">
        <v>1376</v>
      </c>
      <c r="L14" s="66"/>
      <c r="M14" s="66">
        <v>3192</v>
      </c>
      <c r="N14" s="66"/>
      <c r="O14" s="66">
        <v>1840</v>
      </c>
      <c r="P14" s="66"/>
      <c r="Q14" s="66">
        <v>431</v>
      </c>
      <c r="R14" s="66"/>
      <c r="S14" s="66">
        <v>264</v>
      </c>
      <c r="T14" s="66"/>
      <c r="U14" s="66">
        <v>2227</v>
      </c>
      <c r="V14" s="66"/>
      <c r="W14" s="66">
        <v>1165</v>
      </c>
      <c r="X14" s="66"/>
      <c r="Y14" s="78"/>
    </row>
    <row r="15" spans="1:25" s="9" customFormat="1" ht="27" customHeight="1">
      <c r="A15" s="7"/>
      <c r="B15" s="21" t="s">
        <v>35</v>
      </c>
      <c r="C15" s="76">
        <v>115477</v>
      </c>
      <c r="D15" s="76"/>
      <c r="E15" s="76">
        <v>5069</v>
      </c>
      <c r="F15" s="76"/>
      <c r="G15" s="76">
        <v>15059</v>
      </c>
      <c r="H15" s="76"/>
      <c r="I15" s="76">
        <v>22424</v>
      </c>
      <c r="J15" s="76"/>
      <c r="K15" s="76">
        <v>80561</v>
      </c>
      <c r="L15" s="76"/>
      <c r="M15" s="76">
        <v>4810</v>
      </c>
      <c r="N15" s="76"/>
      <c r="O15" s="76">
        <v>9208</v>
      </c>
      <c r="P15" s="76"/>
      <c r="Q15" s="76">
        <v>598</v>
      </c>
      <c r="R15" s="76"/>
      <c r="S15" s="76">
        <v>1007</v>
      </c>
      <c r="T15" s="76"/>
      <c r="U15" s="76">
        <v>2013</v>
      </c>
      <c r="V15" s="66"/>
      <c r="W15" s="76">
        <v>3332</v>
      </c>
      <c r="X15" s="78"/>
      <c r="Y15" s="78"/>
    </row>
    <row r="16" spans="1:25" s="9" customFormat="1" ht="27" customHeight="1">
      <c r="A16" s="7"/>
      <c r="B16" s="21" t="s">
        <v>36</v>
      </c>
      <c r="C16" s="66">
        <v>139167</v>
      </c>
      <c r="D16" s="66"/>
      <c r="E16" s="66">
        <v>4027</v>
      </c>
      <c r="F16" s="66"/>
      <c r="G16" s="66">
        <v>18946</v>
      </c>
      <c r="H16" s="66"/>
      <c r="I16" s="66">
        <v>16306</v>
      </c>
      <c r="J16" s="66"/>
      <c r="K16" s="66">
        <v>107220</v>
      </c>
      <c r="L16" s="66"/>
      <c r="M16" s="66">
        <v>2784</v>
      </c>
      <c r="N16" s="66"/>
      <c r="O16" s="66">
        <v>6814</v>
      </c>
      <c r="P16" s="66"/>
      <c r="Q16" s="66">
        <v>270</v>
      </c>
      <c r="R16" s="66"/>
      <c r="S16" s="66">
        <v>533</v>
      </c>
      <c r="T16" s="66"/>
      <c r="U16" s="66">
        <v>806</v>
      </c>
      <c r="V16" s="66"/>
      <c r="W16" s="66">
        <v>1465</v>
      </c>
      <c r="X16" s="78"/>
      <c r="Y16" s="78"/>
    </row>
    <row r="17" spans="1:25" s="9" customFormat="1" ht="27" customHeight="1">
      <c r="A17" s="7"/>
      <c r="B17" s="21" t="s">
        <v>37</v>
      </c>
      <c r="C17" s="66">
        <v>380608</v>
      </c>
      <c r="D17" s="66"/>
      <c r="E17" s="66">
        <v>5775</v>
      </c>
      <c r="F17" s="66"/>
      <c r="G17" s="66">
        <v>44701</v>
      </c>
      <c r="H17" s="66"/>
      <c r="I17" s="66">
        <v>26299</v>
      </c>
      <c r="J17" s="66"/>
      <c r="K17" s="66">
        <v>309681</v>
      </c>
      <c r="L17" s="66"/>
      <c r="M17" s="66">
        <v>4505</v>
      </c>
      <c r="N17" s="66"/>
      <c r="O17" s="66">
        <v>15086</v>
      </c>
      <c r="P17" s="66"/>
      <c r="Q17" s="66">
        <v>356</v>
      </c>
      <c r="R17" s="66"/>
      <c r="S17" s="66">
        <v>1093</v>
      </c>
      <c r="T17" s="66"/>
      <c r="U17" s="66">
        <v>976</v>
      </c>
      <c r="V17" s="66"/>
      <c r="W17" s="66">
        <v>2323</v>
      </c>
      <c r="X17" s="78"/>
      <c r="Y17" s="78"/>
    </row>
    <row r="18" spans="1:25" s="9" customFormat="1" ht="27" customHeight="1">
      <c r="A18" s="7"/>
      <c r="B18" s="21" t="s">
        <v>38</v>
      </c>
      <c r="C18" s="66">
        <v>431132</v>
      </c>
      <c r="D18" s="66"/>
      <c r="E18" s="66">
        <v>3511</v>
      </c>
      <c r="F18" s="66"/>
      <c r="G18" s="66">
        <v>58883</v>
      </c>
      <c r="H18" s="66"/>
      <c r="I18" s="66">
        <v>14616</v>
      </c>
      <c r="J18" s="66"/>
      <c r="K18" s="66">
        <v>347102</v>
      </c>
      <c r="L18" s="66"/>
      <c r="M18" s="66">
        <v>3067</v>
      </c>
      <c r="N18" s="66"/>
      <c r="O18" s="66">
        <v>15638</v>
      </c>
      <c r="P18" s="66"/>
      <c r="Q18" s="66">
        <v>156</v>
      </c>
      <c r="R18" s="66"/>
      <c r="S18" s="66">
        <v>1101</v>
      </c>
      <c r="T18" s="66"/>
      <c r="U18" s="66">
        <v>444</v>
      </c>
      <c r="V18" s="66"/>
      <c r="W18" s="66">
        <v>1459</v>
      </c>
      <c r="X18" s="78"/>
      <c r="Y18" s="78"/>
    </row>
    <row r="19" spans="1:25" s="9" customFormat="1" ht="27" customHeight="1">
      <c r="A19" s="7"/>
      <c r="B19" s="21" t="s">
        <v>39</v>
      </c>
      <c r="C19" s="66">
        <v>192026</v>
      </c>
      <c r="D19" s="66"/>
      <c r="E19" s="66">
        <v>862</v>
      </c>
      <c r="F19" s="66"/>
      <c r="G19" s="66">
        <v>28097</v>
      </c>
      <c r="H19" s="66"/>
      <c r="I19" s="66">
        <v>3503</v>
      </c>
      <c r="J19" s="66"/>
      <c r="K19" s="66">
        <v>153713</v>
      </c>
      <c r="L19" s="66"/>
      <c r="M19" s="66">
        <v>895</v>
      </c>
      <c r="N19" s="66"/>
      <c r="O19" s="66">
        <v>6851</v>
      </c>
      <c r="P19" s="66"/>
      <c r="Q19" s="66">
        <v>33</v>
      </c>
      <c r="R19" s="66"/>
      <c r="S19" s="66">
        <v>431</v>
      </c>
      <c r="T19" s="66"/>
      <c r="U19" s="66">
        <v>108</v>
      </c>
      <c r="V19" s="66"/>
      <c r="W19" s="66">
        <v>441</v>
      </c>
      <c r="X19" s="78"/>
      <c r="Y19" s="78"/>
    </row>
    <row r="20" spans="1:25" s="9" customFormat="1" ht="27" customHeight="1">
      <c r="A20" s="7"/>
      <c r="B20" s="21" t="s">
        <v>40</v>
      </c>
      <c r="C20" s="66">
        <v>148755</v>
      </c>
      <c r="D20" s="66"/>
      <c r="E20" s="66">
        <v>396</v>
      </c>
      <c r="F20" s="66"/>
      <c r="G20" s="66">
        <v>21031</v>
      </c>
      <c r="H20" s="66"/>
      <c r="I20" s="66">
        <v>1609</v>
      </c>
      <c r="J20" s="66"/>
      <c r="K20" s="66">
        <v>118661</v>
      </c>
      <c r="L20" s="66"/>
      <c r="M20" s="66">
        <v>456</v>
      </c>
      <c r="N20" s="66"/>
      <c r="O20" s="66">
        <v>6137</v>
      </c>
      <c r="P20" s="66"/>
      <c r="Q20" s="66">
        <v>14</v>
      </c>
      <c r="R20" s="66"/>
      <c r="S20" s="66">
        <v>350</v>
      </c>
      <c r="T20" s="66"/>
      <c r="U20" s="66">
        <v>47</v>
      </c>
      <c r="V20" s="66"/>
      <c r="W20" s="66">
        <v>423</v>
      </c>
      <c r="X20" s="78"/>
      <c r="Y20" s="78"/>
    </row>
    <row r="21" spans="1:25" s="9" customFormat="1" ht="27" customHeight="1">
      <c r="A21" s="7"/>
      <c r="B21" s="21" t="s">
        <v>41</v>
      </c>
      <c r="C21" s="79">
        <v>30183</v>
      </c>
      <c r="D21" s="79"/>
      <c r="E21" s="79">
        <v>21</v>
      </c>
      <c r="F21" s="79"/>
      <c r="G21" s="79">
        <v>2349</v>
      </c>
      <c r="H21" s="79"/>
      <c r="I21" s="79">
        <v>135</v>
      </c>
      <c r="J21" s="79"/>
      <c r="K21" s="79">
        <v>23560</v>
      </c>
      <c r="L21" s="79"/>
      <c r="M21" s="79">
        <v>41</v>
      </c>
      <c r="N21" s="79"/>
      <c r="O21" s="79">
        <v>2089</v>
      </c>
      <c r="P21" s="79"/>
      <c r="Q21" s="80" t="s">
        <v>64</v>
      </c>
      <c r="R21" s="80"/>
      <c r="S21" s="80" t="s">
        <v>64</v>
      </c>
      <c r="T21" s="80"/>
      <c r="U21" s="80">
        <v>5</v>
      </c>
      <c r="V21" s="80"/>
      <c r="W21" s="80">
        <v>344</v>
      </c>
      <c r="X21" s="78"/>
      <c r="Y21" s="78"/>
    </row>
    <row r="22" spans="1:25" s="9" customFormat="1" ht="27" customHeight="1">
      <c r="A22" s="7"/>
      <c r="B22" s="21" t="s">
        <v>42</v>
      </c>
      <c r="C22" s="66">
        <v>18293</v>
      </c>
      <c r="D22" s="66"/>
      <c r="E22" s="66" t="s">
        <v>64</v>
      </c>
      <c r="F22" s="66"/>
      <c r="G22" s="66" t="s">
        <v>64</v>
      </c>
      <c r="H22" s="66"/>
      <c r="I22" s="66">
        <v>8</v>
      </c>
      <c r="J22" s="66"/>
      <c r="K22" s="66">
        <v>14242</v>
      </c>
      <c r="L22" s="66"/>
      <c r="M22" s="66">
        <v>6</v>
      </c>
      <c r="N22" s="66"/>
      <c r="O22" s="66">
        <v>4046</v>
      </c>
      <c r="P22" s="66"/>
      <c r="Q22" s="66" t="s">
        <v>64</v>
      </c>
      <c r="R22" s="66"/>
      <c r="S22" s="66" t="s">
        <v>64</v>
      </c>
      <c r="T22" s="66"/>
      <c r="U22" s="66" t="s">
        <v>64</v>
      </c>
      <c r="V22" s="66"/>
      <c r="W22" s="66">
        <v>0</v>
      </c>
      <c r="X22" s="78"/>
      <c r="Y22" s="78"/>
    </row>
    <row r="23" spans="1:25" s="8" customFormat="1">
      <c r="A23" s="12"/>
      <c r="B23" s="22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13"/>
    </row>
    <row r="24" spans="1:25" s="9" customFormat="1" ht="18.75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Y24" s="15"/>
    </row>
    <row r="25" spans="1:25" s="9" customFormat="1" ht="19.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5"/>
    </row>
    <row r="27" spans="1:25">
      <c r="Y27" s="15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59055118110236227" right="0.59055118110236227" top="0.59055118110236227" bottom="0.59055118110236227" header="0.19685039370078741" footer="0.19685039370078741"/>
  <pageSetup paperSize="9" scale="8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D27"/>
  <sheetViews>
    <sheetView defaultGridColor="0" topLeftCell="B1" colorId="12" zoomScaleSheetLayoutView="100" workbookViewId="0">
      <selection activeCell="Z1" sqref="Z1"/>
    </sheetView>
  </sheetViews>
  <sheetFormatPr defaultColWidth="9.33203125" defaultRowHeight="21.75"/>
  <cols>
    <col min="1" max="1" width="4.6640625" style="34" customWidth="1"/>
    <col min="2" max="2" width="26.1640625" style="34" customWidth="1"/>
    <col min="3" max="3" width="11.33203125" style="34" customWidth="1"/>
    <col min="4" max="4" width="1.83203125" style="34" customWidth="1"/>
    <col min="5" max="5" width="11.33203125" style="34" customWidth="1"/>
    <col min="6" max="6" width="1.83203125" style="34" customWidth="1"/>
    <col min="7" max="7" width="11.33203125" style="34" customWidth="1"/>
    <col min="8" max="8" width="1.83203125" style="34" customWidth="1"/>
    <col min="9" max="9" width="11.33203125" style="34" customWidth="1"/>
    <col min="10" max="10" width="1.83203125" style="34" customWidth="1"/>
    <col min="11" max="11" width="11.33203125" style="34" customWidth="1"/>
    <col min="12" max="12" width="1.83203125" style="34" customWidth="1"/>
    <col min="13" max="13" width="11.33203125" style="34" customWidth="1"/>
    <col min="14" max="14" width="1.83203125" style="34" customWidth="1"/>
    <col min="15" max="15" width="11.33203125" style="34" customWidth="1"/>
    <col min="16" max="16" width="1.83203125" style="34" customWidth="1"/>
    <col min="17" max="17" width="11.33203125" style="34" customWidth="1"/>
    <col min="18" max="18" width="1.83203125" style="34" customWidth="1"/>
    <col min="19" max="19" width="11.33203125" style="34" customWidth="1"/>
    <col min="20" max="20" width="1.83203125" style="34" customWidth="1"/>
    <col min="21" max="21" width="11.33203125" style="34" customWidth="1"/>
    <col min="22" max="22" width="1.83203125" style="34" customWidth="1"/>
    <col min="23" max="23" width="11.33203125" style="34" customWidth="1"/>
    <col min="24" max="24" width="1.83203125" style="34" customWidth="1"/>
    <col min="25" max="25" width="11.33203125" style="34" customWidth="1"/>
    <col min="26" max="26" width="4.6640625" style="34" customWidth="1"/>
    <col min="27" max="27" width="3.33203125" style="34" customWidth="1"/>
    <col min="28" max="16384" width="9.33203125" style="34"/>
  </cols>
  <sheetData>
    <row r="1" spans="1:30">
      <c r="W1" s="35"/>
      <c r="Z1" s="86"/>
      <c r="AA1" s="35"/>
    </row>
    <row r="2" spans="1:30" ht="23.1" customHeight="1">
      <c r="B2" s="36" t="s">
        <v>62</v>
      </c>
      <c r="C2" s="36"/>
      <c r="D2" s="36"/>
      <c r="E2" s="36"/>
      <c r="F2" s="36"/>
      <c r="G2" s="36"/>
      <c r="H2" s="36"/>
      <c r="I2" s="36"/>
      <c r="J2" s="36"/>
      <c r="W2" s="37" t="s">
        <v>45</v>
      </c>
      <c r="Z2" s="70" t="s">
        <v>44</v>
      </c>
    </row>
    <row r="3" spans="1:30" s="38" customFormat="1" ht="23.1" customHeight="1">
      <c r="B3" s="36" t="s">
        <v>63</v>
      </c>
      <c r="W3" s="39" t="s">
        <v>46</v>
      </c>
      <c r="Z3" s="71" t="s">
        <v>43</v>
      </c>
    </row>
    <row r="4" spans="1:30" ht="22.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30" ht="24.75" customHeight="1">
      <c r="A5" s="96"/>
      <c r="B5" s="91"/>
      <c r="C5" s="54"/>
      <c r="D5" s="55"/>
      <c r="E5" s="55"/>
      <c r="F5" s="56"/>
      <c r="G5" s="54"/>
      <c r="H5" s="55"/>
      <c r="I5" s="55"/>
      <c r="J5" s="56"/>
      <c r="K5" s="90"/>
      <c r="L5" s="96"/>
      <c r="M5" s="96"/>
      <c r="N5" s="91"/>
      <c r="O5" s="90"/>
      <c r="P5" s="96"/>
      <c r="Q5" s="96"/>
      <c r="R5" s="91"/>
      <c r="S5" s="58"/>
      <c r="T5" s="59"/>
      <c r="U5" s="59"/>
      <c r="V5" s="60"/>
      <c r="W5" s="117" t="s">
        <v>47</v>
      </c>
      <c r="X5" s="118"/>
      <c r="Y5" s="118"/>
      <c r="Z5" s="119"/>
    </row>
    <row r="6" spans="1:30" ht="24.75" customHeight="1">
      <c r="A6" s="92"/>
      <c r="B6" s="93"/>
      <c r="C6" s="99" t="s">
        <v>25</v>
      </c>
      <c r="D6" s="92"/>
      <c r="E6" s="92"/>
      <c r="F6" s="93"/>
      <c r="G6" s="99" t="s">
        <v>15</v>
      </c>
      <c r="H6" s="92"/>
      <c r="I6" s="92"/>
      <c r="J6" s="93"/>
      <c r="K6" s="99" t="s">
        <v>30</v>
      </c>
      <c r="L6" s="92"/>
      <c r="M6" s="92"/>
      <c r="N6" s="93"/>
      <c r="O6" s="99" t="s">
        <v>33</v>
      </c>
      <c r="P6" s="92"/>
      <c r="Q6" s="92"/>
      <c r="R6" s="93"/>
      <c r="S6" s="114" t="s">
        <v>31</v>
      </c>
      <c r="T6" s="115"/>
      <c r="U6" s="115"/>
      <c r="V6" s="116"/>
      <c r="W6" s="117" t="s">
        <v>48</v>
      </c>
      <c r="X6" s="118"/>
      <c r="Y6" s="118"/>
      <c r="Z6" s="119"/>
    </row>
    <row r="7" spans="1:30" ht="24.75" customHeight="1">
      <c r="A7" s="92" t="s">
        <v>22</v>
      </c>
      <c r="B7" s="93"/>
      <c r="C7" s="100" t="s">
        <v>24</v>
      </c>
      <c r="D7" s="102"/>
      <c r="E7" s="102"/>
      <c r="F7" s="103"/>
      <c r="G7" s="100" t="s">
        <v>2</v>
      </c>
      <c r="H7" s="102"/>
      <c r="I7" s="102"/>
      <c r="J7" s="103"/>
      <c r="K7" s="100" t="s">
        <v>4</v>
      </c>
      <c r="L7" s="102"/>
      <c r="M7" s="102"/>
      <c r="N7" s="103"/>
      <c r="O7" s="100" t="s">
        <v>7</v>
      </c>
      <c r="P7" s="102"/>
      <c r="Q7" s="102"/>
      <c r="R7" s="103"/>
      <c r="S7" s="114" t="s">
        <v>32</v>
      </c>
      <c r="T7" s="115"/>
      <c r="U7" s="115"/>
      <c r="V7" s="116"/>
      <c r="W7" s="102" t="s">
        <v>49</v>
      </c>
      <c r="X7" s="102"/>
      <c r="Y7" s="102"/>
      <c r="Z7" s="102"/>
    </row>
    <row r="8" spans="1:30" ht="24.75" customHeight="1">
      <c r="A8" s="97" t="s">
        <v>27</v>
      </c>
      <c r="B8" s="98"/>
      <c r="C8" s="50"/>
      <c r="D8" s="51"/>
      <c r="E8" s="51"/>
      <c r="F8" s="57"/>
      <c r="G8" s="50"/>
      <c r="H8" s="51"/>
      <c r="I8" s="51"/>
      <c r="J8" s="57"/>
      <c r="K8" s="26"/>
      <c r="L8" s="17"/>
      <c r="M8" s="17"/>
      <c r="N8" s="27"/>
      <c r="O8" s="26"/>
      <c r="P8" s="17"/>
      <c r="Q8" s="17"/>
      <c r="R8" s="27"/>
      <c r="S8" s="26"/>
      <c r="T8" s="17"/>
      <c r="U8" s="17"/>
      <c r="V8" s="27"/>
      <c r="W8" s="87" t="s">
        <v>3</v>
      </c>
      <c r="X8" s="89"/>
      <c r="Y8" s="89"/>
      <c r="Z8" s="89"/>
    </row>
    <row r="9" spans="1:30" ht="24.75" customHeight="1">
      <c r="A9" s="92"/>
      <c r="B9" s="93"/>
      <c r="C9" s="106" t="s">
        <v>9</v>
      </c>
      <c r="D9" s="107"/>
      <c r="E9" s="108" t="s">
        <v>8</v>
      </c>
      <c r="F9" s="122"/>
      <c r="G9" s="106" t="s">
        <v>9</v>
      </c>
      <c r="H9" s="107"/>
      <c r="I9" s="108" t="s">
        <v>8</v>
      </c>
      <c r="J9" s="122"/>
      <c r="K9" s="106" t="s">
        <v>9</v>
      </c>
      <c r="L9" s="107"/>
      <c r="M9" s="108" t="s">
        <v>8</v>
      </c>
      <c r="N9" s="122"/>
      <c r="O9" s="106" t="s">
        <v>9</v>
      </c>
      <c r="P9" s="107"/>
      <c r="Q9" s="108" t="s">
        <v>8</v>
      </c>
      <c r="R9" s="122"/>
      <c r="S9" s="106" t="s">
        <v>9</v>
      </c>
      <c r="T9" s="107"/>
      <c r="U9" s="108" t="s">
        <v>8</v>
      </c>
      <c r="V9" s="122"/>
      <c r="W9" s="106" t="s">
        <v>9</v>
      </c>
      <c r="X9" s="107"/>
      <c r="Y9" s="108" t="s">
        <v>8</v>
      </c>
      <c r="Z9" s="109"/>
    </row>
    <row r="10" spans="1:30" ht="24.75" customHeight="1">
      <c r="A10" s="120"/>
      <c r="B10" s="121"/>
      <c r="C10" s="110" t="s">
        <v>5</v>
      </c>
      <c r="D10" s="111"/>
      <c r="E10" s="61" t="s">
        <v>6</v>
      </c>
      <c r="F10" s="28"/>
      <c r="G10" s="110" t="s">
        <v>5</v>
      </c>
      <c r="H10" s="111"/>
      <c r="I10" s="112" t="s">
        <v>6</v>
      </c>
      <c r="J10" s="111"/>
      <c r="K10" s="110" t="s">
        <v>5</v>
      </c>
      <c r="L10" s="111"/>
      <c r="M10" s="112" t="s">
        <v>6</v>
      </c>
      <c r="N10" s="111"/>
      <c r="O10" s="110" t="s">
        <v>5</v>
      </c>
      <c r="P10" s="111"/>
      <c r="Q10" s="112" t="s">
        <v>6</v>
      </c>
      <c r="R10" s="111"/>
      <c r="S10" s="110" t="s">
        <v>5</v>
      </c>
      <c r="T10" s="111"/>
      <c r="U10" s="112" t="s">
        <v>6</v>
      </c>
      <c r="V10" s="111"/>
      <c r="W10" s="110" t="s">
        <v>5</v>
      </c>
      <c r="X10" s="111"/>
      <c r="Y10" s="112" t="s">
        <v>6</v>
      </c>
      <c r="Z10" s="113"/>
    </row>
    <row r="11" spans="1:30" ht="5.0999999999999996" customHeight="1">
      <c r="A11" s="40"/>
      <c r="B11" s="52"/>
      <c r="C11" s="41"/>
      <c r="D11" s="41"/>
      <c r="E11" s="41"/>
      <c r="F11" s="41"/>
      <c r="G11" s="41"/>
      <c r="H11" s="41"/>
      <c r="I11" s="41"/>
      <c r="J11" s="41"/>
      <c r="K11" s="40"/>
      <c r="L11" s="42"/>
      <c r="M11" s="40"/>
      <c r="N11" s="40"/>
      <c r="O11" s="43"/>
      <c r="P11" s="43"/>
      <c r="Q11" s="43"/>
    </row>
    <row r="12" spans="1:30" ht="31.5" customHeight="1">
      <c r="A12" s="44" t="s">
        <v>17</v>
      </c>
      <c r="B12" s="53"/>
      <c r="C12" s="72">
        <f>SUM(C13:C21)</f>
        <v>457</v>
      </c>
      <c r="D12" s="72"/>
      <c r="E12" s="72">
        <f>SUM(E13:E21)</f>
        <v>1864</v>
      </c>
      <c r="F12" s="72"/>
      <c r="G12" s="72">
        <f>SUM(G13:G21)</f>
        <v>961</v>
      </c>
      <c r="H12" s="72"/>
      <c r="I12" s="72">
        <f>SUM(I13:I21)</f>
        <v>1371</v>
      </c>
      <c r="J12" s="72"/>
      <c r="K12" s="72">
        <f>SUM(K13:K21)</f>
        <v>12101</v>
      </c>
      <c r="L12" s="72"/>
      <c r="M12" s="72">
        <f>SUM(M13:M21)</f>
        <v>6438</v>
      </c>
      <c r="N12" s="72"/>
      <c r="O12" s="72">
        <f>SUM(O13:O21)</f>
        <v>3488</v>
      </c>
      <c r="P12" s="72"/>
      <c r="Q12" s="72">
        <f>SUM(Q13:Q21)</f>
        <v>6293</v>
      </c>
      <c r="R12" s="72"/>
      <c r="S12" s="72" t="s">
        <v>64</v>
      </c>
      <c r="T12" s="72"/>
      <c r="U12" s="72" t="s">
        <v>64</v>
      </c>
      <c r="V12" s="72"/>
      <c r="W12" s="72">
        <f>SUM(W13:W21)</f>
        <v>13943</v>
      </c>
      <c r="X12" s="72"/>
      <c r="Y12" s="72">
        <f>SUM(Y13:Y21)</f>
        <v>19709</v>
      </c>
      <c r="Z12" s="81"/>
      <c r="AA12" s="81"/>
      <c r="AB12" s="81"/>
      <c r="AC12" s="81"/>
      <c r="AD12" s="81"/>
    </row>
    <row r="13" spans="1:30" ht="31.5" customHeight="1">
      <c r="A13" s="40"/>
      <c r="B13" s="21" t="s">
        <v>50</v>
      </c>
      <c r="C13" s="66">
        <v>105</v>
      </c>
      <c r="D13" s="66"/>
      <c r="E13" s="66">
        <v>80</v>
      </c>
      <c r="F13" s="66"/>
      <c r="G13" s="66">
        <v>313</v>
      </c>
      <c r="H13" s="66"/>
      <c r="I13" s="66">
        <v>150</v>
      </c>
      <c r="J13" s="66"/>
      <c r="K13" s="66">
        <v>5555</v>
      </c>
      <c r="L13" s="66"/>
      <c r="M13" s="66">
        <v>1520</v>
      </c>
      <c r="N13" s="66"/>
      <c r="O13" s="66">
        <v>721</v>
      </c>
      <c r="P13" s="66"/>
      <c r="Q13" s="66">
        <v>266</v>
      </c>
      <c r="R13" s="66"/>
      <c r="S13" s="66" t="s">
        <v>64</v>
      </c>
      <c r="T13" s="66"/>
      <c r="U13" s="66" t="s">
        <v>64</v>
      </c>
      <c r="V13" s="66"/>
      <c r="W13" s="66">
        <v>4069</v>
      </c>
      <c r="X13" s="66"/>
      <c r="Y13" s="66">
        <v>1993</v>
      </c>
      <c r="Z13" s="66"/>
      <c r="AA13" s="81"/>
      <c r="AB13" s="81"/>
      <c r="AC13" s="81"/>
      <c r="AD13" s="81"/>
    </row>
    <row r="14" spans="1:30" ht="31.5" customHeight="1">
      <c r="A14" s="40"/>
      <c r="B14" s="21" t="s">
        <v>51</v>
      </c>
      <c r="C14" s="76">
        <v>89</v>
      </c>
      <c r="D14" s="76"/>
      <c r="E14" s="76">
        <v>187</v>
      </c>
      <c r="F14" s="76"/>
      <c r="G14" s="76">
        <v>275</v>
      </c>
      <c r="H14" s="76"/>
      <c r="I14" s="76">
        <v>384</v>
      </c>
      <c r="J14" s="76"/>
      <c r="K14" s="76">
        <v>2336</v>
      </c>
      <c r="L14" s="76"/>
      <c r="M14" s="76">
        <v>1253</v>
      </c>
      <c r="N14" s="76"/>
      <c r="O14" s="76">
        <v>860</v>
      </c>
      <c r="P14" s="76"/>
      <c r="Q14" s="76">
        <v>1114</v>
      </c>
      <c r="R14" s="76"/>
      <c r="S14" s="76" t="s">
        <v>64</v>
      </c>
      <c r="T14" s="82"/>
      <c r="U14" s="76" t="s">
        <v>64</v>
      </c>
      <c r="V14" s="76"/>
      <c r="W14" s="76">
        <v>3198</v>
      </c>
      <c r="X14" s="66"/>
      <c r="Y14" s="76">
        <v>3375</v>
      </c>
      <c r="Z14" s="81"/>
      <c r="AA14" s="81"/>
      <c r="AB14" s="81"/>
      <c r="AC14" s="81"/>
      <c r="AD14" s="81"/>
    </row>
    <row r="15" spans="1:30" ht="31.5" customHeight="1">
      <c r="A15" s="40"/>
      <c r="B15" s="21" t="s">
        <v>52</v>
      </c>
      <c r="C15" s="66">
        <v>56</v>
      </c>
      <c r="D15" s="66"/>
      <c r="E15" s="66">
        <v>160</v>
      </c>
      <c r="F15" s="66"/>
      <c r="G15" s="66">
        <v>118</v>
      </c>
      <c r="H15" s="66"/>
      <c r="I15" s="66">
        <v>154</v>
      </c>
      <c r="J15" s="66"/>
      <c r="K15" s="66">
        <v>1379</v>
      </c>
      <c r="L15" s="66"/>
      <c r="M15" s="66">
        <v>760</v>
      </c>
      <c r="N15" s="66"/>
      <c r="O15" s="66">
        <v>491</v>
      </c>
      <c r="P15" s="66"/>
      <c r="Q15" s="66">
        <v>752</v>
      </c>
      <c r="R15" s="66"/>
      <c r="S15" s="66" t="s">
        <v>64</v>
      </c>
      <c r="T15" s="66"/>
      <c r="U15" s="66" t="s">
        <v>64</v>
      </c>
      <c r="V15" s="66"/>
      <c r="W15" s="66">
        <v>1920</v>
      </c>
      <c r="X15" s="66"/>
      <c r="Y15" s="66">
        <v>2363</v>
      </c>
      <c r="Z15" s="81"/>
      <c r="AA15" s="81"/>
      <c r="AB15" s="81"/>
      <c r="AC15" s="81"/>
      <c r="AD15" s="81"/>
    </row>
    <row r="16" spans="1:30" ht="31.5" customHeight="1">
      <c r="A16" s="40"/>
      <c r="B16" s="21" t="s">
        <v>53</v>
      </c>
      <c r="C16" s="66">
        <v>81</v>
      </c>
      <c r="D16" s="66"/>
      <c r="E16" s="66">
        <v>427</v>
      </c>
      <c r="F16" s="66"/>
      <c r="G16" s="66">
        <v>143</v>
      </c>
      <c r="H16" s="66"/>
      <c r="I16" s="66">
        <v>247</v>
      </c>
      <c r="J16" s="66"/>
      <c r="K16" s="66">
        <v>1729</v>
      </c>
      <c r="L16" s="66"/>
      <c r="M16" s="66">
        <v>1169</v>
      </c>
      <c r="N16" s="66"/>
      <c r="O16" s="66">
        <v>711</v>
      </c>
      <c r="P16" s="66"/>
      <c r="Q16" s="66">
        <v>1284</v>
      </c>
      <c r="R16" s="66"/>
      <c r="S16" s="66" t="s">
        <v>64</v>
      </c>
      <c r="T16" s="66"/>
      <c r="U16" s="66" t="s">
        <v>64</v>
      </c>
      <c r="V16" s="66"/>
      <c r="W16" s="66">
        <v>2698</v>
      </c>
      <c r="X16" s="66"/>
      <c r="Y16" s="66">
        <v>4593</v>
      </c>
      <c r="Z16" s="81"/>
      <c r="AA16" s="81"/>
      <c r="AB16" s="81"/>
      <c r="AC16" s="81"/>
      <c r="AD16" s="81"/>
    </row>
    <row r="17" spans="1:30" ht="31.5" customHeight="1">
      <c r="A17" s="40"/>
      <c r="B17" s="21" t="s">
        <v>54</v>
      </c>
      <c r="C17" s="66">
        <v>99</v>
      </c>
      <c r="D17" s="66"/>
      <c r="E17" s="66">
        <v>668</v>
      </c>
      <c r="F17" s="66"/>
      <c r="G17" s="66">
        <v>88</v>
      </c>
      <c r="H17" s="66"/>
      <c r="I17" s="66">
        <v>306</v>
      </c>
      <c r="J17" s="66"/>
      <c r="K17" s="66">
        <v>851</v>
      </c>
      <c r="L17" s="66"/>
      <c r="M17" s="66">
        <v>795</v>
      </c>
      <c r="N17" s="66"/>
      <c r="O17" s="66">
        <v>498</v>
      </c>
      <c r="P17" s="66"/>
      <c r="Q17" s="66">
        <v>1325</v>
      </c>
      <c r="R17" s="66"/>
      <c r="S17" s="66" t="s">
        <v>64</v>
      </c>
      <c r="T17" s="66"/>
      <c r="U17" s="66" t="s">
        <v>64</v>
      </c>
      <c r="V17" s="66"/>
      <c r="W17" s="66">
        <v>1492</v>
      </c>
      <c r="X17" s="66"/>
      <c r="Y17" s="66">
        <v>3853</v>
      </c>
      <c r="Z17" s="81"/>
      <c r="AA17" s="81"/>
      <c r="AB17" s="81"/>
      <c r="AC17" s="81"/>
      <c r="AD17" s="81"/>
    </row>
    <row r="18" spans="1:30" ht="31.5" customHeight="1">
      <c r="A18" s="40"/>
      <c r="B18" s="21" t="s">
        <v>55</v>
      </c>
      <c r="C18" s="66">
        <v>16</v>
      </c>
      <c r="D18" s="66"/>
      <c r="E18" s="66">
        <v>220</v>
      </c>
      <c r="F18" s="66"/>
      <c r="G18" s="66">
        <v>18</v>
      </c>
      <c r="H18" s="66"/>
      <c r="I18" s="66">
        <v>54</v>
      </c>
      <c r="J18" s="66"/>
      <c r="K18" s="66">
        <v>165</v>
      </c>
      <c r="L18" s="66"/>
      <c r="M18" s="66">
        <v>116</v>
      </c>
      <c r="N18" s="66"/>
      <c r="O18" s="66">
        <v>118</v>
      </c>
      <c r="P18" s="66"/>
      <c r="Q18" s="66">
        <v>426</v>
      </c>
      <c r="R18" s="66"/>
      <c r="S18" s="66" t="s">
        <v>64</v>
      </c>
      <c r="T18" s="66"/>
      <c r="U18" s="66" t="s">
        <v>64</v>
      </c>
      <c r="V18" s="66"/>
      <c r="W18" s="66">
        <v>380</v>
      </c>
      <c r="X18" s="66"/>
      <c r="Y18" s="66">
        <v>1677</v>
      </c>
      <c r="Z18" s="81"/>
      <c r="AA18" s="81"/>
      <c r="AB18" s="81"/>
      <c r="AC18" s="81"/>
      <c r="AD18" s="81"/>
    </row>
    <row r="19" spans="1:30" ht="31.5" customHeight="1">
      <c r="A19" s="40"/>
      <c r="B19" s="21" t="s">
        <v>56</v>
      </c>
      <c r="C19" s="66">
        <v>11</v>
      </c>
      <c r="D19" s="66"/>
      <c r="E19" s="66">
        <v>122</v>
      </c>
      <c r="F19" s="66"/>
      <c r="G19" s="66">
        <v>6</v>
      </c>
      <c r="H19" s="66"/>
      <c r="I19" s="66">
        <v>76</v>
      </c>
      <c r="J19" s="66"/>
      <c r="K19" s="66">
        <v>78</v>
      </c>
      <c r="L19" s="66"/>
      <c r="M19" s="66">
        <v>418</v>
      </c>
      <c r="N19" s="66"/>
      <c r="O19" s="66">
        <v>79</v>
      </c>
      <c r="P19" s="66"/>
      <c r="Q19" s="66">
        <v>359</v>
      </c>
      <c r="R19" s="66"/>
      <c r="S19" s="66" t="s">
        <v>64</v>
      </c>
      <c r="T19" s="66"/>
      <c r="U19" s="66" t="s">
        <v>64</v>
      </c>
      <c r="V19" s="66"/>
      <c r="W19" s="66">
        <v>176</v>
      </c>
      <c r="X19" s="66"/>
      <c r="Y19" s="66">
        <v>1182</v>
      </c>
      <c r="Z19" s="81"/>
      <c r="AA19" s="81"/>
      <c r="AB19" s="81"/>
      <c r="AC19" s="81"/>
      <c r="AD19" s="81"/>
    </row>
    <row r="20" spans="1:30" ht="31.5" customHeight="1">
      <c r="A20" s="40"/>
      <c r="B20" s="21" t="s">
        <v>57</v>
      </c>
      <c r="C20" s="66" t="s">
        <v>64</v>
      </c>
      <c r="D20" s="66"/>
      <c r="E20" s="66" t="s">
        <v>64</v>
      </c>
      <c r="F20" s="66"/>
      <c r="G20" s="66" t="s">
        <v>64</v>
      </c>
      <c r="H20" s="66"/>
      <c r="I20" s="66" t="s">
        <v>64</v>
      </c>
      <c r="J20" s="66"/>
      <c r="K20" s="66">
        <v>7</v>
      </c>
      <c r="L20" s="66"/>
      <c r="M20" s="66">
        <v>405</v>
      </c>
      <c r="N20" s="66"/>
      <c r="O20" s="66">
        <v>10</v>
      </c>
      <c r="P20" s="66"/>
      <c r="Q20" s="66">
        <v>767</v>
      </c>
      <c r="R20" s="66"/>
      <c r="S20" s="66" t="s">
        <v>64</v>
      </c>
      <c r="T20" s="66"/>
      <c r="U20" s="66" t="s">
        <v>64</v>
      </c>
      <c r="V20" s="66"/>
      <c r="W20" s="66">
        <v>9</v>
      </c>
      <c r="X20" s="66"/>
      <c r="Y20" s="66">
        <v>670</v>
      </c>
      <c r="Z20" s="81"/>
      <c r="AA20" s="81"/>
      <c r="AB20" s="81"/>
      <c r="AC20" s="81"/>
      <c r="AD20" s="81"/>
    </row>
    <row r="21" spans="1:30" ht="31.5" customHeight="1">
      <c r="A21" s="40"/>
      <c r="B21" s="21" t="s">
        <v>58</v>
      </c>
      <c r="C21" s="66" t="s">
        <v>64</v>
      </c>
      <c r="D21" s="66"/>
      <c r="E21" s="66" t="s">
        <v>64</v>
      </c>
      <c r="F21" s="66"/>
      <c r="G21" s="66" t="s">
        <v>64</v>
      </c>
      <c r="H21" s="66"/>
      <c r="I21" s="66" t="s">
        <v>64</v>
      </c>
      <c r="J21" s="66"/>
      <c r="K21" s="66">
        <v>1</v>
      </c>
      <c r="L21" s="66"/>
      <c r="M21" s="66">
        <v>2</v>
      </c>
      <c r="N21" s="66"/>
      <c r="O21" s="66" t="s">
        <v>64</v>
      </c>
      <c r="P21" s="66"/>
      <c r="Q21" s="66" t="s">
        <v>64</v>
      </c>
      <c r="R21" s="66"/>
      <c r="S21" s="66" t="s">
        <v>64</v>
      </c>
      <c r="T21" s="66"/>
      <c r="U21" s="66" t="s">
        <v>64</v>
      </c>
      <c r="V21" s="66"/>
      <c r="W21" s="66">
        <v>1</v>
      </c>
      <c r="X21" s="66"/>
      <c r="Y21" s="66">
        <v>3</v>
      </c>
      <c r="Z21" s="83"/>
      <c r="AA21" s="81"/>
      <c r="AB21" s="81"/>
      <c r="AC21" s="81"/>
      <c r="AD21" s="81"/>
    </row>
    <row r="22" spans="1:30" ht="11.25" customHeight="1">
      <c r="A22" s="48"/>
      <c r="B22" s="49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4"/>
      <c r="AA22" s="81"/>
      <c r="AB22" s="81"/>
      <c r="AC22" s="81"/>
      <c r="AD22" s="81"/>
    </row>
    <row r="23" spans="1:30" ht="12.75" customHeight="1">
      <c r="A23" s="40"/>
      <c r="B23" s="45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1"/>
      <c r="X23" s="81"/>
      <c r="Y23" s="81"/>
      <c r="Z23" s="81"/>
      <c r="AA23" s="81"/>
      <c r="AB23" s="81"/>
      <c r="AC23" s="81"/>
      <c r="AD23" s="81"/>
    </row>
    <row r="24" spans="1:30" ht="23.25" customHeight="1">
      <c r="B24" s="34" t="s">
        <v>65</v>
      </c>
      <c r="J24" s="46"/>
    </row>
    <row r="25" spans="1:30" ht="23.25" customHeight="1">
      <c r="B25" s="34" t="s">
        <v>66</v>
      </c>
      <c r="J25" s="47"/>
    </row>
    <row r="26" spans="1:30" ht="20.100000000000001" customHeight="1"/>
    <row r="27" spans="1:30" ht="20.100000000000001" customHeight="1"/>
  </sheetData>
  <mergeCells count="45">
    <mergeCell ref="S7:V7"/>
    <mergeCell ref="O7:R7"/>
    <mergeCell ref="K7:N7"/>
    <mergeCell ref="C9:D9"/>
    <mergeCell ref="E9:F9"/>
    <mergeCell ref="G9:H9"/>
    <mergeCell ref="I9:J9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6:V6"/>
    <mergeCell ref="K5:N5"/>
    <mergeCell ref="K6:N6"/>
    <mergeCell ref="O5:R5"/>
    <mergeCell ref="W5:Z5"/>
    <mergeCell ref="W6:Z6"/>
    <mergeCell ref="W7:Z7"/>
    <mergeCell ref="W9:X9"/>
    <mergeCell ref="Y9:Z9"/>
    <mergeCell ref="W10:X10"/>
    <mergeCell ref="Y10:Z10"/>
    <mergeCell ref="W8:Z8"/>
  </mergeCells>
  <pageMargins left="0.59055118110236227" right="0.59055118110236227" top="0.59055118110236227" bottom="0.59055118110236227" header="0.19685039370078741" footer="0.19685039370078741"/>
  <pageSetup paperSize="9" scale="83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2010-09-10T19:26:37Z</cp:lastPrinted>
  <dcterms:created xsi:type="dcterms:W3CDTF">1999-10-20T09:31:37Z</dcterms:created>
  <dcterms:modified xsi:type="dcterms:W3CDTF">2015-05-14T08:30:58Z</dcterms:modified>
</cp:coreProperties>
</file>