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6.1" sheetId="5" r:id="rId1"/>
    <sheet name="ตาราง 6.1 (ต่อ1)" sheetId="3" r:id="rId2"/>
  </sheets>
  <calcPr calcId="124519"/>
</workbook>
</file>

<file path=xl/calcChain.xml><?xml version="1.0" encoding="utf-8"?>
<calcChain xmlns="http://schemas.openxmlformats.org/spreadsheetml/2006/main">
  <c r="D27" i="3"/>
</calcChain>
</file>

<file path=xl/sharedStrings.xml><?xml version="1.0" encoding="utf-8"?>
<sst xmlns="http://schemas.openxmlformats.org/spreadsheetml/2006/main" count="110" uniqueCount="65">
  <si>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</si>
  <si>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</si>
  <si>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</si>
  <si>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</si>
  <si>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</si>
  <si>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</si>
  <si>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</si>
  <si>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</si>
  <si>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</si>
  <si>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</si>
  <si>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</si>
  <si>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</si>
  <si>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</si>
  <si>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</si>
  <si>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</si>
  <si>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</si>
  <si>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</si>
  <si>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</si>
  <si>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</si>
  <si>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</si>
  <si>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</si>
  <si>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</si>
  <si>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</si>
  <si>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</si>
  <si>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</si>
  <si>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</si>
  <si>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</si>
  <si>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</si>
  <si>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</si>
  <si>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</si>
  <si>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</si>
  <si>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</si>
  <si>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</si>
  <si>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</si>
  <si>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</si>
  <si>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</si>
  <si>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</si>
  <si>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</si>
  <si>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</si>
  <si>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</si>
  <si>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</si>
  <si>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</si>
  <si>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</si>
  <si>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</si>
  <si>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</si>
  <si>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</si>
  <si>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</si>
  <si>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</si>
  <si>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</si>
  <si>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</si>
  <si>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</si>
  <si>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</si>
  <si>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</si>
  <si>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</si>
  <si>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</si>
  <si>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</si>
  <si>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</si>
  <si>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</si>
  <si>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</si>
  <si>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-</t>
  </si>
  <si>
    <t>6.  การใช้ประโยชน์ในที่ดิน  Land Use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</si>
  <si>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</si>
  <si>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</si>
  <si>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</si>
  <si>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6.1   Number of holdings reporting land use and area of holding by size of total area of holding 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</si>
</sst>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9" fillId="0" borderId="0" xfId="0" applyFont="1" applyFill="1"/>
    <xf numFmtId="0" fontId="1" fillId="0" borderId="5" xfId="0" applyFont="1" applyFill="1" applyBorder="1"/>
    <xf numFmtId="0" fontId="8" fillId="0" borderId="5" xfId="0" applyFont="1" applyBorder="1" applyAlignment="1">
      <alignment horizontal="right" wrapText="1"/>
    </xf>
    <xf numFmtId="0" fontId="6" fillId="0" borderId="5" xfId="0" applyFont="1" applyFill="1" applyBorder="1"/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10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87" fontId="6" fillId="0" borderId="0" xfId="1" applyNumberFormat="1" applyFont="1" applyFill="1" applyBorder="1" applyAlignment="1">
      <alignment horizontal="right"/>
    </xf>
    <xf numFmtId="187" fontId="6" fillId="0" borderId="0" xfId="1" applyNumberFormat="1" applyFont="1" applyFill="1" applyAlignment="1">
      <alignment horizontal="right"/>
    </xf>
    <xf numFmtId="0" fontId="14" fillId="0" borderId="0" xfId="0" applyFont="1" applyFill="1" applyAlignment="1">
      <alignment textRotation="180"/>
    </xf>
    <xf numFmtId="0" fontId="14" fillId="0" borderId="0" xfId="0" applyFont="1" applyAlignment="1">
      <alignment textRotation="180"/>
    </xf>
    <xf numFmtId="4" fontId="6" fillId="0" borderId="0" xfId="0" applyNumberFormat="1" applyFont="1" applyFill="1"/>
    <xf numFmtId="43" fontId="1" fillId="0" borderId="0" xfId="0" applyNumberFormat="1" applyFont="1"/>
    <xf numFmtId="43" fontId="6" fillId="0" borderId="0" xfId="0" applyNumberFormat="1" applyFont="1" applyFill="1"/>
    <xf numFmtId="187" fontId="1" fillId="0" borderId="0" xfId="1" applyNumberFormat="1" applyFont="1" applyFill="1" applyBorder="1" applyAlignment="1">
      <alignment horizontal="right"/>
    </xf>
    <xf numFmtId="187" fontId="7" fillId="0" borderId="0" xfId="1" applyNumberFormat="1" applyFont="1" applyFill="1" applyBorder="1" applyAlignment="1">
      <alignment horizontal="right" wrapText="1"/>
    </xf>
    <xf numFmtId="187" fontId="1" fillId="0" borderId="0" xfId="1" applyNumberFormat="1" applyFont="1" applyFill="1" applyBorder="1" applyAlignment="1">
      <alignment horizontal="right" wrapText="1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7"/>
  <sheetViews>
    <sheetView tabSelected="1" defaultGridColor="0" topLeftCell="A7" colorId="12" workbookViewId="0">
      <selection activeCell="C25" sqref="C25"/>
    </sheetView>
  </sheetViews>
  <sheetFormatPr defaultColWidth="9.33203125" defaultRowHeight="21.75"/>
  <cols>
    <col min="1" max="1" width="4.6640625" style="1" customWidth="1"/>
    <col min="2" max="2" width="26.1640625" style="1" customWidth="1"/>
    <col min="3" max="3" width="13.1640625" style="1" customWidth="1"/>
    <col min="4" max="4" width="2.5" style="1" customWidth="1"/>
    <col min="5" max="5" width="10" style="1" customWidth="1"/>
    <col min="6" max="6" width="2.33203125" style="1" customWidth="1"/>
    <col min="7" max="7" width="13.33203125" style="1" bestFit="1" customWidth="1"/>
    <col min="8" max="8" width="2.33203125" style="1" customWidth="1"/>
    <col min="9" max="9" width="9.6640625" style="1" customWidth="1"/>
    <col min="10" max="10" width="2.33203125" style="1" customWidth="1"/>
    <col min="11" max="11" width="13" style="1" bestFit="1" customWidth="1"/>
    <col min="12" max="12" width="2.1640625" style="1" customWidth="1"/>
    <col min="13" max="13" width="10.5" style="1" bestFit="1" customWidth="1"/>
    <col min="14" max="14" width="2.1640625" style="1" customWidth="1"/>
    <col min="15" max="15" width="10.6640625" style="1" bestFit="1" customWidth="1"/>
    <col min="16" max="16" width="2.1640625" style="1" customWidth="1"/>
    <col min="17" max="17" width="12" style="1" bestFit="1" customWidth="1"/>
    <col min="18" max="18" width="2.1640625" style="1" customWidth="1"/>
    <col min="19" max="19" width="12.83203125" style="1" bestFit="1" customWidth="1"/>
    <col min="20" max="20" width="2.1640625" style="1" customWidth="1"/>
    <col min="21" max="21" width="11.83203125" style="1" customWidth="1"/>
    <col min="22" max="22" width="2.33203125" style="1" customWidth="1"/>
    <col min="23" max="23" width="10.83203125" style="1" customWidth="1"/>
    <col min="24" max="24" width="4.83203125" style="1" customWidth="1"/>
    <col min="25" max="25" width="5" style="1" customWidth="1"/>
    <col min="26" max="26" width="11.5" style="1" bestFit="1" customWidth="1"/>
    <col min="27" max="16384" width="9.33203125" style="1"/>
  </cols>
  <sheetData>
    <row r="1" spans="1:26">
      <c r="X1" s="72">
        <v>60</v>
      </c>
    </row>
    <row r="2" spans="1:26" ht="24.95" customHeight="1">
      <c r="A2" s="2" t="s">
        <v>60</v>
      </c>
    </row>
    <row r="3" spans="1:26" ht="24" customHeight="1">
      <c r="B3" s="3" t="s">
        <v>61</v>
      </c>
      <c r="O3" s="4"/>
      <c r="W3" s="4"/>
      <c r="X3" s="66" t="s">
        <v>44</v>
      </c>
    </row>
    <row r="4" spans="1:26" s="5" customFormat="1" ht="24" customHeight="1">
      <c r="B4" s="3" t="s">
        <v>62</v>
      </c>
      <c r="O4" s="6"/>
      <c r="W4" s="6"/>
      <c r="X4" s="67" t="s">
        <v>43</v>
      </c>
    </row>
    <row r="5" spans="1:26" ht="5.099999999999999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"/>
    </row>
    <row r="6" spans="1:26" s="9" customFormat="1" ht="22.5" customHeight="1">
      <c r="A6" s="87"/>
      <c r="B6" s="88"/>
      <c r="C6" s="83"/>
      <c r="D6" s="84"/>
      <c r="E6" s="83"/>
      <c r="F6" s="89"/>
      <c r="G6" s="89"/>
      <c r="H6" s="84"/>
      <c r="I6" s="83"/>
      <c r="J6" s="89"/>
      <c r="K6" s="89"/>
      <c r="L6" s="84"/>
      <c r="M6" s="83"/>
      <c r="N6" s="89"/>
      <c r="O6" s="89"/>
      <c r="P6" s="84"/>
      <c r="Q6" s="31"/>
      <c r="R6" s="32"/>
      <c r="S6" s="32"/>
      <c r="T6" s="33"/>
      <c r="U6" s="85" t="s">
        <v>13</v>
      </c>
      <c r="V6" s="85"/>
      <c r="W6" s="85"/>
      <c r="X6" s="85"/>
      <c r="Y6" s="8"/>
    </row>
    <row r="7" spans="1:26" s="9" customFormat="1" ht="24" customHeight="1">
      <c r="A7" s="90"/>
      <c r="B7" s="91"/>
      <c r="C7" s="25"/>
      <c r="D7" s="26"/>
      <c r="E7" s="92" t="s">
        <v>10</v>
      </c>
      <c r="F7" s="85"/>
      <c r="G7" s="85"/>
      <c r="H7" s="86"/>
      <c r="I7" s="92" t="s">
        <v>11</v>
      </c>
      <c r="J7" s="85"/>
      <c r="K7" s="85"/>
      <c r="L7" s="86"/>
      <c r="M7" s="92" t="s">
        <v>17</v>
      </c>
      <c r="N7" s="85"/>
      <c r="O7" s="85"/>
      <c r="P7" s="86"/>
      <c r="Q7" s="92" t="s">
        <v>12</v>
      </c>
      <c r="R7" s="85"/>
      <c r="S7" s="85"/>
      <c r="T7" s="86"/>
      <c r="U7" s="85" t="s">
        <v>14</v>
      </c>
      <c r="V7" s="85"/>
      <c r="W7" s="85"/>
      <c r="X7" s="85"/>
      <c r="Y7" s="8"/>
    </row>
    <row r="8" spans="1:26" s="9" customFormat="1" ht="21" customHeight="1">
      <c r="A8" s="85" t="s">
        <v>24</v>
      </c>
      <c r="B8" s="86"/>
      <c r="C8" s="92" t="s">
        <v>28</v>
      </c>
      <c r="D8" s="86"/>
      <c r="E8" s="93" t="s">
        <v>0</v>
      </c>
      <c r="F8" s="95"/>
      <c r="G8" s="95"/>
      <c r="H8" s="96"/>
      <c r="I8" s="93" t="s">
        <v>1</v>
      </c>
      <c r="J8" s="95"/>
      <c r="K8" s="95"/>
      <c r="L8" s="96"/>
      <c r="M8" s="93" t="s">
        <v>20</v>
      </c>
      <c r="N8" s="95"/>
      <c r="O8" s="95"/>
      <c r="P8" s="96"/>
      <c r="Q8" s="93" t="s">
        <v>21</v>
      </c>
      <c r="R8" s="95"/>
      <c r="S8" s="95"/>
      <c r="T8" s="96"/>
      <c r="U8" s="95" t="s">
        <v>22</v>
      </c>
      <c r="V8" s="95"/>
      <c r="W8" s="95"/>
      <c r="X8" s="95"/>
      <c r="Y8" s="8"/>
    </row>
    <row r="9" spans="1:26" s="9" customFormat="1" ht="21" customHeight="1">
      <c r="A9" s="90" t="s">
        <v>29</v>
      </c>
      <c r="B9" s="91"/>
      <c r="C9" s="93" t="s">
        <v>30</v>
      </c>
      <c r="D9" s="94"/>
      <c r="E9" s="62"/>
      <c r="F9" s="64"/>
      <c r="G9" s="64"/>
      <c r="H9" s="63"/>
      <c r="I9" s="62"/>
      <c r="J9" s="64"/>
      <c r="K9" s="64"/>
      <c r="L9" s="63"/>
      <c r="M9" s="62"/>
      <c r="N9" s="64"/>
      <c r="O9" s="64"/>
      <c r="P9" s="63"/>
      <c r="Q9" s="34"/>
      <c r="R9" s="20"/>
      <c r="S9" s="20"/>
      <c r="T9" s="35"/>
      <c r="U9" s="82" t="s">
        <v>23</v>
      </c>
      <c r="V9" s="82"/>
      <c r="W9" s="82"/>
      <c r="X9" s="82"/>
      <c r="Y9" s="8"/>
    </row>
    <row r="10" spans="1:26" s="9" customFormat="1" ht="23.25" customHeight="1">
      <c r="A10" s="90" t="s">
        <v>25</v>
      </c>
      <c r="B10" s="91"/>
      <c r="C10" s="61"/>
      <c r="D10" s="27"/>
      <c r="E10" s="83" t="s">
        <v>9</v>
      </c>
      <c r="F10" s="84"/>
      <c r="G10" s="85" t="s">
        <v>8</v>
      </c>
      <c r="H10" s="86"/>
      <c r="I10" s="83" t="s">
        <v>9</v>
      </c>
      <c r="J10" s="84"/>
      <c r="K10" s="85" t="s">
        <v>8</v>
      </c>
      <c r="L10" s="86"/>
      <c r="M10" s="83" t="s">
        <v>9</v>
      </c>
      <c r="N10" s="84"/>
      <c r="O10" s="85" t="s">
        <v>8</v>
      </c>
      <c r="P10" s="86"/>
      <c r="Q10" s="83" t="s">
        <v>9</v>
      </c>
      <c r="R10" s="84"/>
      <c r="S10" s="85" t="s">
        <v>8</v>
      </c>
      <c r="T10" s="86"/>
      <c r="U10" s="83" t="s">
        <v>9</v>
      </c>
      <c r="V10" s="84"/>
      <c r="W10" s="85" t="s">
        <v>8</v>
      </c>
      <c r="X10" s="85"/>
      <c r="Y10" s="8"/>
    </row>
    <row r="11" spans="1:26" s="9" customFormat="1" ht="21" customHeight="1">
      <c r="A11" s="97"/>
      <c r="B11" s="98"/>
      <c r="C11" s="62"/>
      <c r="D11" s="63"/>
      <c r="E11" s="80" t="s">
        <v>5</v>
      </c>
      <c r="F11" s="81"/>
      <c r="G11" s="18" t="s">
        <v>6</v>
      </c>
      <c r="H11" s="30"/>
      <c r="I11" s="80" t="s">
        <v>5</v>
      </c>
      <c r="J11" s="81"/>
      <c r="K11" s="82" t="s">
        <v>6</v>
      </c>
      <c r="L11" s="81"/>
      <c r="M11" s="80" t="s">
        <v>5</v>
      </c>
      <c r="N11" s="81"/>
      <c r="O11" s="82" t="s">
        <v>6</v>
      </c>
      <c r="P11" s="81"/>
      <c r="Q11" s="80" t="s">
        <v>5</v>
      </c>
      <c r="R11" s="81"/>
      <c r="S11" s="82" t="s">
        <v>6</v>
      </c>
      <c r="T11" s="81"/>
      <c r="U11" s="80" t="s">
        <v>5</v>
      </c>
      <c r="V11" s="81"/>
      <c r="W11" s="82" t="s">
        <v>6</v>
      </c>
      <c r="X11" s="82"/>
      <c r="Y11" s="8"/>
    </row>
    <row r="12" spans="1:26" s="9" customFormat="1" ht="5.0999999999999996" customHeight="1">
      <c r="A12" s="8"/>
      <c r="B12" s="21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6" s="9" customFormat="1" ht="24" customHeight="1">
      <c r="A13" s="11" t="s">
        <v>31</v>
      </c>
      <c r="B13" s="22"/>
      <c r="C13" s="78">
        <v>892516.78249999997</v>
      </c>
      <c r="D13" s="78"/>
      <c r="E13" s="78">
        <v>47580</v>
      </c>
      <c r="F13" s="78"/>
      <c r="G13" s="78">
        <v>426881.59</v>
      </c>
      <c r="H13" s="78"/>
      <c r="I13" s="78">
        <v>20663</v>
      </c>
      <c r="J13" s="78"/>
      <c r="K13" s="78">
        <v>182094.01749999999</v>
      </c>
      <c r="L13" s="78"/>
      <c r="M13" s="78">
        <v>1292</v>
      </c>
      <c r="N13" s="78"/>
      <c r="O13" s="78">
        <v>5575.3774999999996</v>
      </c>
      <c r="P13" s="78"/>
      <c r="Q13" s="78">
        <v>18648</v>
      </c>
      <c r="R13" s="78"/>
      <c r="S13" s="78">
        <v>233901.69500000001</v>
      </c>
      <c r="T13" s="78"/>
      <c r="U13" s="78">
        <v>602</v>
      </c>
      <c r="V13" s="78"/>
      <c r="W13" s="78">
        <v>1185.31</v>
      </c>
      <c r="X13" s="12"/>
      <c r="Y13" s="12"/>
      <c r="Z13" s="76"/>
    </row>
    <row r="14" spans="1:26" s="9" customFormat="1" ht="24" customHeight="1">
      <c r="A14" s="7"/>
      <c r="B14" s="23" t="s">
        <v>34</v>
      </c>
      <c r="C14" s="79">
        <v>1280.93</v>
      </c>
      <c r="D14" s="79"/>
      <c r="E14" s="79">
        <v>382</v>
      </c>
      <c r="F14" s="79"/>
      <c r="G14" s="79">
        <v>375.64249999999998</v>
      </c>
      <c r="H14" s="79"/>
      <c r="I14" s="79">
        <v>74</v>
      </c>
      <c r="J14" s="79"/>
      <c r="K14" s="79">
        <v>61.4</v>
      </c>
      <c r="L14" s="79"/>
      <c r="M14" s="79">
        <v>45</v>
      </c>
      <c r="N14" s="79"/>
      <c r="O14" s="79">
        <v>24.7075</v>
      </c>
      <c r="P14" s="79"/>
      <c r="Q14" s="79">
        <v>33</v>
      </c>
      <c r="R14" s="79"/>
      <c r="S14" s="79">
        <v>25.25</v>
      </c>
      <c r="T14" s="79"/>
      <c r="U14" s="79">
        <v>94</v>
      </c>
      <c r="V14" s="79"/>
      <c r="W14" s="79">
        <v>52.125</v>
      </c>
      <c r="Z14" s="76"/>
    </row>
    <row r="15" spans="1:26" s="9" customFormat="1" ht="24" customHeight="1">
      <c r="A15" s="7"/>
      <c r="B15" s="23" t="s">
        <v>35</v>
      </c>
      <c r="C15" s="79">
        <v>40745.6875</v>
      </c>
      <c r="D15" s="79"/>
      <c r="E15" s="79">
        <v>9299</v>
      </c>
      <c r="F15" s="79"/>
      <c r="G15" s="79">
        <v>32643.142500000002</v>
      </c>
      <c r="H15" s="79"/>
      <c r="I15" s="79">
        <v>1145</v>
      </c>
      <c r="J15" s="79"/>
      <c r="K15" s="79">
        <v>3003.8</v>
      </c>
      <c r="L15" s="79"/>
      <c r="M15" s="79">
        <v>145</v>
      </c>
      <c r="N15" s="79"/>
      <c r="O15" s="79">
        <v>239.61250000000001</v>
      </c>
      <c r="P15" s="79"/>
      <c r="Q15" s="79">
        <v>973</v>
      </c>
      <c r="R15" s="79"/>
      <c r="S15" s="79">
        <v>2742.8975</v>
      </c>
      <c r="T15" s="79"/>
      <c r="U15" s="79">
        <v>158</v>
      </c>
      <c r="V15" s="79"/>
      <c r="W15" s="79">
        <v>181.36250000000001</v>
      </c>
      <c r="Z15" s="76"/>
    </row>
    <row r="16" spans="1:26" s="9" customFormat="1" ht="24" customHeight="1">
      <c r="A16" s="7"/>
      <c r="B16" s="23" t="s">
        <v>36</v>
      </c>
      <c r="C16" s="79">
        <v>66933.119999999995</v>
      </c>
      <c r="D16" s="79"/>
      <c r="E16" s="79">
        <v>8264</v>
      </c>
      <c r="F16" s="79"/>
      <c r="G16" s="79">
        <v>48218.322499999995</v>
      </c>
      <c r="H16" s="79"/>
      <c r="I16" s="79">
        <v>2376</v>
      </c>
      <c r="J16" s="79"/>
      <c r="K16" s="79">
        <v>9024.0650000000005</v>
      </c>
      <c r="L16" s="79"/>
      <c r="M16" s="79">
        <v>142</v>
      </c>
      <c r="N16" s="79"/>
      <c r="O16" s="79">
        <v>350.44749999999999</v>
      </c>
      <c r="P16" s="79"/>
      <c r="Q16" s="79">
        <v>1828</v>
      </c>
      <c r="R16" s="79"/>
      <c r="S16" s="79">
        <v>6822.875</v>
      </c>
      <c r="T16" s="79"/>
      <c r="U16" s="79">
        <v>65</v>
      </c>
      <c r="V16" s="79"/>
      <c r="W16" s="79">
        <v>127</v>
      </c>
      <c r="Z16" s="76"/>
    </row>
    <row r="17" spans="1:26" s="9" customFormat="1" ht="24" customHeight="1">
      <c r="A17" s="7"/>
      <c r="B17" s="23" t="s">
        <v>37</v>
      </c>
      <c r="C17" s="79">
        <v>222651.375</v>
      </c>
      <c r="D17" s="79"/>
      <c r="E17" s="79">
        <v>14996</v>
      </c>
      <c r="F17" s="79"/>
      <c r="G17" s="79">
        <v>133250.2825</v>
      </c>
      <c r="H17" s="79"/>
      <c r="I17" s="79">
        <v>7083</v>
      </c>
      <c r="J17" s="79"/>
      <c r="K17" s="79">
        <v>43495.044999999998</v>
      </c>
      <c r="L17" s="79"/>
      <c r="M17" s="79">
        <v>355</v>
      </c>
      <c r="N17" s="79"/>
      <c r="O17" s="79">
        <v>1176.03</v>
      </c>
      <c r="P17" s="79"/>
      <c r="Q17" s="79">
        <v>5809</v>
      </c>
      <c r="R17" s="79"/>
      <c r="S17" s="79">
        <v>35977.652500000004</v>
      </c>
      <c r="T17" s="79"/>
      <c r="U17" s="79">
        <v>134</v>
      </c>
      <c r="V17" s="79"/>
      <c r="W17" s="79">
        <v>298.83749999999998</v>
      </c>
      <c r="Z17" s="76"/>
    </row>
    <row r="18" spans="1:26" s="9" customFormat="1" ht="24" customHeight="1">
      <c r="A18" s="7"/>
      <c r="B18" s="23" t="s">
        <v>38</v>
      </c>
      <c r="C18" s="79">
        <v>307974.34000000003</v>
      </c>
      <c r="D18" s="79"/>
      <c r="E18" s="79">
        <v>10776</v>
      </c>
      <c r="F18" s="79"/>
      <c r="G18" s="79">
        <v>141523.10500000001</v>
      </c>
      <c r="H18" s="79"/>
      <c r="I18" s="79">
        <v>7023</v>
      </c>
      <c r="J18" s="79"/>
      <c r="K18" s="79">
        <v>69992.362500000003</v>
      </c>
      <c r="L18" s="79"/>
      <c r="M18" s="79">
        <v>393</v>
      </c>
      <c r="N18" s="79"/>
      <c r="O18" s="79">
        <v>1947.9549999999999</v>
      </c>
      <c r="P18" s="79"/>
      <c r="Q18" s="79">
        <v>6720</v>
      </c>
      <c r="R18" s="79"/>
      <c r="S18" s="79">
        <v>80999.570000000007</v>
      </c>
      <c r="T18" s="79"/>
      <c r="U18" s="79">
        <v>106</v>
      </c>
      <c r="V18" s="79"/>
      <c r="W18" s="79">
        <v>315.98500000000001</v>
      </c>
      <c r="Z18" s="76"/>
    </row>
    <row r="19" spans="1:26" s="9" customFormat="1" ht="24" customHeight="1">
      <c r="A19" s="7"/>
      <c r="B19" s="23" t="s">
        <v>39</v>
      </c>
      <c r="C19" s="79">
        <v>133782.74</v>
      </c>
      <c r="D19" s="79"/>
      <c r="E19" s="79">
        <v>2662</v>
      </c>
      <c r="F19" s="79"/>
      <c r="G19" s="79">
        <v>46013.997499999998</v>
      </c>
      <c r="H19" s="79"/>
      <c r="I19" s="79">
        <v>2031</v>
      </c>
      <c r="J19" s="79"/>
      <c r="K19" s="79">
        <v>31712.832499999997</v>
      </c>
      <c r="L19" s="79"/>
      <c r="M19" s="79">
        <v>135</v>
      </c>
      <c r="N19" s="79"/>
      <c r="O19" s="79">
        <v>904.125</v>
      </c>
      <c r="P19" s="79"/>
      <c r="Q19" s="79">
        <v>2176</v>
      </c>
      <c r="R19" s="79"/>
      <c r="S19" s="79">
        <v>48287.824999999997</v>
      </c>
      <c r="T19" s="79"/>
      <c r="U19" s="79">
        <v>33</v>
      </c>
      <c r="V19" s="79"/>
      <c r="W19" s="79">
        <v>156</v>
      </c>
      <c r="Z19" s="76"/>
    </row>
    <row r="20" spans="1:26" s="9" customFormat="1" ht="24" customHeight="1">
      <c r="A20" s="7"/>
      <c r="B20" s="23" t="s">
        <v>40</v>
      </c>
      <c r="C20" s="79">
        <v>92955.907500000001</v>
      </c>
      <c r="D20" s="79"/>
      <c r="E20" s="79">
        <v>1133</v>
      </c>
      <c r="F20" s="79"/>
      <c r="G20" s="79">
        <v>23126.5975</v>
      </c>
      <c r="H20" s="79"/>
      <c r="I20" s="79">
        <v>867</v>
      </c>
      <c r="J20" s="79"/>
      <c r="K20" s="79">
        <v>20501.512500000001</v>
      </c>
      <c r="L20" s="79"/>
      <c r="M20" s="79">
        <v>71</v>
      </c>
      <c r="N20" s="79"/>
      <c r="O20" s="79">
        <v>799.25</v>
      </c>
      <c r="P20" s="79"/>
      <c r="Q20" s="79">
        <v>1030</v>
      </c>
      <c r="R20" s="79"/>
      <c r="S20" s="79">
        <v>45122.375</v>
      </c>
      <c r="T20" s="79"/>
      <c r="U20" s="79">
        <v>11</v>
      </c>
      <c r="V20" s="79"/>
      <c r="W20" s="79">
        <v>48</v>
      </c>
      <c r="Z20" s="76"/>
    </row>
    <row r="21" spans="1:26" s="9" customFormat="1" ht="24" customHeight="1">
      <c r="A21" s="7"/>
      <c r="B21" s="23" t="s">
        <v>41</v>
      </c>
      <c r="C21" s="77">
        <v>16149.682499999999</v>
      </c>
      <c r="D21" s="70"/>
      <c r="E21" s="70">
        <v>67</v>
      </c>
      <c r="F21" s="70"/>
      <c r="G21" s="70">
        <v>1710.5</v>
      </c>
      <c r="H21" s="70"/>
      <c r="I21" s="70">
        <v>61</v>
      </c>
      <c r="J21" s="70"/>
      <c r="K21" s="70">
        <v>3279</v>
      </c>
      <c r="L21" s="70"/>
      <c r="M21" s="70">
        <v>6</v>
      </c>
      <c r="N21" s="70"/>
      <c r="O21" s="70">
        <v>133.25</v>
      </c>
      <c r="P21" s="70"/>
      <c r="Q21" s="71">
        <v>76</v>
      </c>
      <c r="R21" s="71"/>
      <c r="S21" s="71">
        <v>10723.25</v>
      </c>
      <c r="T21" s="71"/>
      <c r="U21" s="71">
        <v>1</v>
      </c>
      <c r="V21" s="71"/>
      <c r="W21" s="71">
        <v>6</v>
      </c>
      <c r="Z21" s="76"/>
    </row>
    <row r="22" spans="1:26" s="9" customFormat="1" ht="24" customHeight="1">
      <c r="A22" s="7"/>
      <c r="B22" s="23" t="s">
        <v>42</v>
      </c>
      <c r="C22" s="79">
        <v>10043</v>
      </c>
      <c r="D22" s="79"/>
      <c r="E22" s="79">
        <v>1</v>
      </c>
      <c r="F22" s="79"/>
      <c r="G22" s="79">
        <v>20</v>
      </c>
      <c r="H22" s="79"/>
      <c r="I22" s="79">
        <v>3</v>
      </c>
      <c r="J22" s="79"/>
      <c r="K22" s="79">
        <v>1024</v>
      </c>
      <c r="L22" s="79"/>
      <c r="M22" s="79">
        <v>0</v>
      </c>
      <c r="N22" s="79"/>
      <c r="O22" s="79">
        <v>0</v>
      </c>
      <c r="P22" s="79"/>
      <c r="Q22" s="79">
        <v>3</v>
      </c>
      <c r="R22" s="79"/>
      <c r="S22" s="79">
        <v>3200</v>
      </c>
      <c r="T22" s="79"/>
      <c r="U22" s="79">
        <v>0</v>
      </c>
      <c r="V22" s="79"/>
      <c r="W22" s="79">
        <v>0</v>
      </c>
      <c r="Z22" s="76"/>
    </row>
    <row r="23" spans="1:26" s="8" customFormat="1" ht="10.5" customHeight="1">
      <c r="A23" s="13"/>
      <c r="B23" s="2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15"/>
    </row>
    <row r="24" spans="1:26" s="9" customFormat="1" ht="18.75" customHeight="1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Y24" s="17"/>
    </row>
    <row r="25" spans="1:26" s="9" customFormat="1" ht="19.5"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Z25" s="76"/>
    </row>
    <row r="27" spans="1:26">
      <c r="Y27" s="17"/>
    </row>
  </sheetData>
  <mergeCells count="43"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  <mergeCell ref="M7:P7"/>
    <mergeCell ref="E8:H8"/>
    <mergeCell ref="E7:H7"/>
    <mergeCell ref="I7:L7"/>
    <mergeCell ref="I8:L8"/>
    <mergeCell ref="M8:P8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</mergeCells>
  <pageMargins left="0.2" right="0.17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W29"/>
  <sheetViews>
    <sheetView defaultGridColor="0" topLeftCell="A7" colorId="12" workbookViewId="0">
      <selection activeCell="M13" sqref="M13"/>
    </sheetView>
  </sheetViews>
  <sheetFormatPr defaultColWidth="9.33203125" defaultRowHeight="21.75"/>
  <cols>
    <col min="1" max="1" width="4.6640625" style="36" customWidth="1"/>
    <col min="2" max="2" width="26" style="36" customWidth="1"/>
    <col min="3" max="3" width="11" style="36" customWidth="1"/>
    <col min="4" max="4" width="1.83203125" style="36" customWidth="1"/>
    <col min="5" max="5" width="11" style="36" customWidth="1"/>
    <col min="6" max="6" width="1.83203125" style="36" customWidth="1"/>
    <col min="7" max="7" width="11" style="36" customWidth="1"/>
    <col min="8" max="8" width="1.83203125" style="36" customWidth="1"/>
    <col min="9" max="9" width="11" style="36" customWidth="1"/>
    <col min="10" max="10" width="1.83203125" style="36" customWidth="1"/>
    <col min="11" max="11" width="11" style="36" customWidth="1"/>
    <col min="12" max="12" width="1.83203125" style="36" customWidth="1"/>
    <col min="13" max="13" width="11" style="36" customWidth="1"/>
    <col min="14" max="14" width="1.83203125" style="36" customWidth="1"/>
    <col min="15" max="15" width="12.83203125" style="36" customWidth="1"/>
    <col min="16" max="16" width="1.83203125" style="36" customWidth="1"/>
    <col min="17" max="17" width="12.83203125" style="36" customWidth="1"/>
    <col min="18" max="18" width="1.83203125" style="36" customWidth="1"/>
    <col min="19" max="19" width="11" style="36" customWidth="1"/>
    <col min="20" max="20" width="1.83203125" style="36" customWidth="1"/>
    <col min="21" max="21" width="11.6640625" style="36" bestFit="1" customWidth="1"/>
    <col min="22" max="22" width="1.83203125" style="36" customWidth="1"/>
    <col min="23" max="23" width="5.1640625" style="36" customWidth="1"/>
    <col min="24" max="16384" width="9.33203125" style="36"/>
  </cols>
  <sheetData>
    <row r="1" spans="1:22">
      <c r="S1" s="37"/>
    </row>
    <row r="2" spans="1:22" ht="23.1" customHeight="1">
      <c r="B2" s="38" t="s">
        <v>63</v>
      </c>
      <c r="C2" s="38"/>
      <c r="D2" s="38"/>
      <c r="E2" s="38"/>
      <c r="F2" s="38"/>
      <c r="G2" s="38"/>
      <c r="H2" s="38"/>
      <c r="I2" s="38"/>
      <c r="J2" s="38"/>
      <c r="S2" s="39" t="s">
        <v>45</v>
      </c>
      <c r="V2" s="68" t="s">
        <v>44</v>
      </c>
    </row>
    <row r="3" spans="1:22" s="40" customFormat="1" ht="23.1" customHeight="1">
      <c r="B3" s="38" t="s">
        <v>64</v>
      </c>
      <c r="S3" s="41" t="s">
        <v>46</v>
      </c>
      <c r="V3" s="69" t="s">
        <v>43</v>
      </c>
    </row>
    <row r="4" spans="1:22" ht="5.0999999999999996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ht="21" customHeight="1">
      <c r="A5" s="89"/>
      <c r="B5" s="84"/>
      <c r="C5" s="56"/>
      <c r="D5" s="57"/>
      <c r="E5" s="57"/>
      <c r="F5" s="58"/>
      <c r="G5" s="56"/>
      <c r="H5" s="57"/>
      <c r="I5" s="57"/>
      <c r="J5" s="58"/>
      <c r="K5" s="83"/>
      <c r="L5" s="89"/>
      <c r="M5" s="89"/>
      <c r="N5" s="84"/>
      <c r="O5" s="83"/>
      <c r="P5" s="89"/>
      <c r="Q5" s="89"/>
      <c r="R5" s="84"/>
      <c r="S5" s="107" t="s">
        <v>47</v>
      </c>
      <c r="T5" s="108"/>
      <c r="U5" s="108"/>
      <c r="V5" s="109"/>
    </row>
    <row r="6" spans="1:22" ht="21.75" customHeight="1">
      <c r="A6" s="85"/>
      <c r="B6" s="86"/>
      <c r="C6" s="92" t="s">
        <v>27</v>
      </c>
      <c r="D6" s="85"/>
      <c r="E6" s="85"/>
      <c r="F6" s="86"/>
      <c r="G6" s="92" t="s">
        <v>15</v>
      </c>
      <c r="H6" s="85"/>
      <c r="I6" s="85"/>
      <c r="J6" s="86"/>
      <c r="K6" s="92" t="s">
        <v>32</v>
      </c>
      <c r="L6" s="85"/>
      <c r="M6" s="85"/>
      <c r="N6" s="86"/>
      <c r="O6" s="92" t="s">
        <v>33</v>
      </c>
      <c r="P6" s="85"/>
      <c r="Q6" s="85"/>
      <c r="R6" s="86"/>
      <c r="S6" s="107" t="s">
        <v>48</v>
      </c>
      <c r="T6" s="108"/>
      <c r="U6" s="108"/>
      <c r="V6" s="109"/>
    </row>
    <row r="7" spans="1:22" ht="20.25" customHeight="1">
      <c r="A7" s="85" t="s">
        <v>24</v>
      </c>
      <c r="B7" s="86"/>
      <c r="C7" s="93" t="s">
        <v>26</v>
      </c>
      <c r="D7" s="95"/>
      <c r="E7" s="95"/>
      <c r="F7" s="96"/>
      <c r="G7" s="93" t="s">
        <v>2</v>
      </c>
      <c r="H7" s="95"/>
      <c r="I7" s="95"/>
      <c r="J7" s="96"/>
      <c r="K7" s="93" t="s">
        <v>4</v>
      </c>
      <c r="L7" s="95"/>
      <c r="M7" s="95"/>
      <c r="N7" s="96"/>
      <c r="O7" s="93" t="s">
        <v>7</v>
      </c>
      <c r="P7" s="95"/>
      <c r="Q7" s="95"/>
      <c r="R7" s="96"/>
      <c r="S7" s="95" t="s">
        <v>49</v>
      </c>
      <c r="T7" s="95"/>
      <c r="U7" s="95"/>
      <c r="V7" s="95"/>
    </row>
    <row r="8" spans="1:22" ht="18" customHeight="1">
      <c r="A8" s="90" t="s">
        <v>29</v>
      </c>
      <c r="B8" s="91"/>
      <c r="C8" s="52"/>
      <c r="D8" s="53"/>
      <c r="E8" s="53"/>
      <c r="F8" s="59"/>
      <c r="G8" s="52"/>
      <c r="H8" s="53"/>
      <c r="I8" s="53"/>
      <c r="J8" s="59"/>
      <c r="K8" s="28"/>
      <c r="L8" s="19"/>
      <c r="M8" s="19"/>
      <c r="N8" s="29"/>
      <c r="O8" s="28"/>
      <c r="P8" s="19"/>
      <c r="Q8" s="19"/>
      <c r="R8" s="29"/>
      <c r="S8" s="80" t="s">
        <v>3</v>
      </c>
      <c r="T8" s="82"/>
      <c r="U8" s="82"/>
      <c r="V8" s="82"/>
    </row>
    <row r="9" spans="1:22" ht="22.5" customHeight="1">
      <c r="A9" s="85"/>
      <c r="B9" s="86"/>
      <c r="C9" s="99" t="s">
        <v>9</v>
      </c>
      <c r="D9" s="100"/>
      <c r="E9" s="101" t="s">
        <v>8</v>
      </c>
      <c r="F9" s="112"/>
      <c r="G9" s="99" t="s">
        <v>9</v>
      </c>
      <c r="H9" s="100"/>
      <c r="I9" s="101" t="s">
        <v>8</v>
      </c>
      <c r="J9" s="112"/>
      <c r="K9" s="99" t="s">
        <v>9</v>
      </c>
      <c r="L9" s="100"/>
      <c r="M9" s="101" t="s">
        <v>8</v>
      </c>
      <c r="N9" s="112"/>
      <c r="O9" s="99" t="s">
        <v>9</v>
      </c>
      <c r="P9" s="100"/>
      <c r="Q9" s="101" t="s">
        <v>8</v>
      </c>
      <c r="R9" s="112"/>
      <c r="S9" s="99" t="s">
        <v>9</v>
      </c>
      <c r="T9" s="100"/>
      <c r="U9" s="101" t="s">
        <v>8</v>
      </c>
      <c r="V9" s="102"/>
    </row>
    <row r="10" spans="1:22" ht="15" customHeight="1">
      <c r="A10" s="110"/>
      <c r="B10" s="111"/>
      <c r="C10" s="103" t="s">
        <v>5</v>
      </c>
      <c r="D10" s="104"/>
      <c r="E10" s="60" t="s">
        <v>6</v>
      </c>
      <c r="F10" s="30"/>
      <c r="G10" s="103" t="s">
        <v>5</v>
      </c>
      <c r="H10" s="104"/>
      <c r="I10" s="105" t="s">
        <v>6</v>
      </c>
      <c r="J10" s="104"/>
      <c r="K10" s="103" t="s">
        <v>5</v>
      </c>
      <c r="L10" s="104"/>
      <c r="M10" s="105" t="s">
        <v>6</v>
      </c>
      <c r="N10" s="104"/>
      <c r="O10" s="103" t="s">
        <v>5</v>
      </c>
      <c r="P10" s="104"/>
      <c r="Q10" s="105" t="s">
        <v>6</v>
      </c>
      <c r="R10" s="104"/>
      <c r="S10" s="103" t="s">
        <v>5</v>
      </c>
      <c r="T10" s="104"/>
      <c r="U10" s="105" t="s">
        <v>6</v>
      </c>
      <c r="V10" s="106"/>
    </row>
    <row r="11" spans="1:22" ht="5.0999999999999996" customHeight="1">
      <c r="A11" s="42"/>
      <c r="B11" s="54"/>
      <c r="C11" s="43"/>
      <c r="D11" s="43"/>
      <c r="E11" s="43"/>
      <c r="F11" s="43"/>
      <c r="G11" s="43"/>
      <c r="H11" s="43"/>
      <c r="I11" s="43"/>
      <c r="J11" s="43"/>
      <c r="K11" s="42"/>
      <c r="L11" s="44"/>
      <c r="M11" s="42"/>
      <c r="N11" s="42"/>
      <c r="O11" s="45"/>
      <c r="P11" s="45"/>
      <c r="Q11" s="45"/>
    </row>
    <row r="12" spans="1:22" ht="24" customHeight="1">
      <c r="A12" s="46" t="s">
        <v>19</v>
      </c>
      <c r="B12" s="55"/>
      <c r="C12" s="78">
        <v>802</v>
      </c>
      <c r="D12" s="78"/>
      <c r="E12" s="78">
        <v>7158.75</v>
      </c>
      <c r="F12" s="78"/>
      <c r="G12" s="78">
        <v>734</v>
      </c>
      <c r="H12" s="78"/>
      <c r="I12" s="78">
        <v>2000.38</v>
      </c>
      <c r="J12" s="78"/>
      <c r="K12" s="78">
        <v>6505</v>
      </c>
      <c r="L12" s="78"/>
      <c r="M12" s="78">
        <v>2482.433</v>
      </c>
      <c r="N12" s="78"/>
      <c r="O12" s="78">
        <v>1644</v>
      </c>
      <c r="P12" s="78"/>
      <c r="Q12" s="78">
        <v>1794.54</v>
      </c>
      <c r="R12" s="78"/>
      <c r="S12" s="78">
        <v>9677</v>
      </c>
      <c r="T12" s="78"/>
      <c r="U12" s="78">
        <v>29442.69</v>
      </c>
    </row>
    <row r="13" spans="1:22" ht="24" customHeight="1">
      <c r="A13" s="42"/>
      <c r="B13" s="23" t="s">
        <v>50</v>
      </c>
      <c r="C13" s="79">
        <v>4</v>
      </c>
      <c r="D13" s="79"/>
      <c r="E13" s="79">
        <v>2.2000000000000002</v>
      </c>
      <c r="F13" s="79"/>
      <c r="G13" s="79">
        <v>37</v>
      </c>
      <c r="H13" s="79"/>
      <c r="I13" s="79">
        <v>20.6</v>
      </c>
      <c r="J13" s="79"/>
      <c r="K13" s="79">
        <v>824</v>
      </c>
      <c r="L13" s="79"/>
      <c r="M13" s="79">
        <v>238.76249999999999</v>
      </c>
      <c r="N13" s="79"/>
      <c r="O13" s="79">
        <v>32</v>
      </c>
      <c r="P13" s="79"/>
      <c r="Q13" s="79">
        <v>13.425000000000001</v>
      </c>
      <c r="R13" s="79"/>
      <c r="S13" s="79">
        <v>864</v>
      </c>
      <c r="T13" s="79"/>
      <c r="U13" s="79">
        <v>466.8175</v>
      </c>
    </row>
    <row r="14" spans="1:22" ht="24" customHeight="1">
      <c r="A14" s="42"/>
      <c r="B14" s="23" t="s">
        <v>51</v>
      </c>
      <c r="C14" s="79">
        <v>57</v>
      </c>
      <c r="D14" s="79"/>
      <c r="E14" s="79">
        <v>109.4825</v>
      </c>
      <c r="F14" s="79"/>
      <c r="G14" s="79">
        <v>65</v>
      </c>
      <c r="H14" s="79"/>
      <c r="I14" s="79">
        <v>71.092500000000001</v>
      </c>
      <c r="J14" s="79"/>
      <c r="K14" s="79">
        <v>1007</v>
      </c>
      <c r="L14" s="79"/>
      <c r="M14" s="79">
        <v>299.95249999999999</v>
      </c>
      <c r="N14" s="79"/>
      <c r="O14" s="79">
        <v>187</v>
      </c>
      <c r="P14" s="79"/>
      <c r="Q14" s="79">
        <v>134.845</v>
      </c>
      <c r="R14" s="79"/>
      <c r="S14" s="79">
        <v>1496</v>
      </c>
      <c r="T14" s="79"/>
      <c r="U14" s="79">
        <v>1319.5</v>
      </c>
    </row>
    <row r="15" spans="1:22" ht="24" customHeight="1">
      <c r="A15" s="42"/>
      <c r="B15" s="23" t="s">
        <v>52</v>
      </c>
      <c r="C15" s="79">
        <v>88</v>
      </c>
      <c r="D15" s="79"/>
      <c r="E15" s="79">
        <v>269.25</v>
      </c>
      <c r="F15" s="79"/>
      <c r="G15" s="79">
        <v>80</v>
      </c>
      <c r="H15" s="79"/>
      <c r="I15" s="79">
        <v>98.287499999999994</v>
      </c>
      <c r="J15" s="79"/>
      <c r="K15" s="79">
        <v>1011</v>
      </c>
      <c r="L15" s="79"/>
      <c r="M15" s="79">
        <v>291.5675</v>
      </c>
      <c r="N15" s="79"/>
      <c r="O15" s="79">
        <v>227</v>
      </c>
      <c r="P15" s="79"/>
      <c r="Q15" s="79">
        <v>187.5625</v>
      </c>
      <c r="R15" s="79"/>
      <c r="S15" s="79">
        <v>1353</v>
      </c>
      <c r="T15" s="79"/>
      <c r="U15" s="79">
        <v>1543.7425000000001</v>
      </c>
    </row>
    <row r="16" spans="1:22" ht="24" customHeight="1">
      <c r="A16" s="42"/>
      <c r="B16" s="23" t="s">
        <v>53</v>
      </c>
      <c r="C16" s="79">
        <v>259</v>
      </c>
      <c r="D16" s="79"/>
      <c r="E16" s="79">
        <v>1078.6375</v>
      </c>
      <c r="F16" s="79"/>
      <c r="G16" s="79">
        <v>214</v>
      </c>
      <c r="H16" s="79"/>
      <c r="I16" s="79">
        <v>398.46249999999998</v>
      </c>
      <c r="J16" s="79"/>
      <c r="K16" s="79">
        <v>1946</v>
      </c>
      <c r="L16" s="79"/>
      <c r="M16" s="79">
        <v>684.06500000000005</v>
      </c>
      <c r="N16" s="79"/>
      <c r="O16" s="79">
        <v>489</v>
      </c>
      <c r="P16" s="79"/>
      <c r="Q16" s="79">
        <v>493.0575</v>
      </c>
      <c r="R16" s="79"/>
      <c r="S16" s="79">
        <v>2859</v>
      </c>
      <c r="T16" s="79"/>
      <c r="U16" s="79">
        <v>5799.3050000000003</v>
      </c>
    </row>
    <row r="17" spans="1:23" ht="24" customHeight="1">
      <c r="A17" s="42"/>
      <c r="B17" s="23" t="s">
        <v>54</v>
      </c>
      <c r="C17" s="79">
        <v>250</v>
      </c>
      <c r="D17" s="79"/>
      <c r="E17" s="79">
        <v>1463.7550000000001</v>
      </c>
      <c r="F17" s="79"/>
      <c r="G17" s="79">
        <v>238</v>
      </c>
      <c r="H17" s="79"/>
      <c r="I17" s="79">
        <v>777.15249999999992</v>
      </c>
      <c r="J17" s="79"/>
      <c r="K17" s="79">
        <v>1322</v>
      </c>
      <c r="L17" s="79"/>
      <c r="M17" s="79">
        <v>659.41750000000002</v>
      </c>
      <c r="N17" s="79"/>
      <c r="O17" s="79">
        <v>498</v>
      </c>
      <c r="P17" s="79"/>
      <c r="Q17" s="79">
        <v>598.875</v>
      </c>
      <c r="R17" s="79"/>
      <c r="S17" s="79">
        <v>2284</v>
      </c>
      <c r="T17" s="79"/>
      <c r="U17" s="79">
        <v>9696.1625000000004</v>
      </c>
    </row>
    <row r="18" spans="1:23" ht="24" customHeight="1">
      <c r="A18" s="42"/>
      <c r="B18" s="23" t="s">
        <v>55</v>
      </c>
      <c r="C18" s="79">
        <v>89</v>
      </c>
      <c r="D18" s="79"/>
      <c r="E18" s="79">
        <v>666.8</v>
      </c>
      <c r="F18" s="79"/>
      <c r="G18" s="79">
        <v>77</v>
      </c>
      <c r="H18" s="79"/>
      <c r="I18" s="79">
        <v>511.01</v>
      </c>
      <c r="J18" s="79"/>
      <c r="K18" s="79">
        <v>283</v>
      </c>
      <c r="L18" s="79"/>
      <c r="M18" s="79">
        <v>220.4425</v>
      </c>
      <c r="N18" s="79"/>
      <c r="O18" s="79">
        <v>139</v>
      </c>
      <c r="P18" s="79"/>
      <c r="Q18" s="79">
        <v>204.65</v>
      </c>
      <c r="R18" s="79"/>
      <c r="S18" s="79">
        <v>597</v>
      </c>
      <c r="T18" s="79"/>
      <c r="U18" s="79">
        <v>5105.0574999999999</v>
      </c>
    </row>
    <row r="19" spans="1:23" ht="24" customHeight="1">
      <c r="A19" s="42"/>
      <c r="B19" s="23" t="s">
        <v>56</v>
      </c>
      <c r="C19" s="79">
        <v>47</v>
      </c>
      <c r="D19" s="79"/>
      <c r="E19" s="79">
        <v>655.625</v>
      </c>
      <c r="F19" s="79"/>
      <c r="G19" s="79">
        <v>21</v>
      </c>
      <c r="H19" s="79"/>
      <c r="I19" s="79">
        <v>115.77500000000001</v>
      </c>
      <c r="J19" s="79"/>
      <c r="K19" s="79">
        <v>105</v>
      </c>
      <c r="L19" s="79"/>
      <c r="M19" s="79">
        <v>80.174999999999997</v>
      </c>
      <c r="N19" s="79"/>
      <c r="O19" s="79">
        <v>66</v>
      </c>
      <c r="P19" s="79"/>
      <c r="Q19" s="79">
        <v>156.375</v>
      </c>
      <c r="R19" s="79"/>
      <c r="S19" s="79">
        <v>214</v>
      </c>
      <c r="T19" s="79"/>
      <c r="U19" s="79">
        <v>2350.2224999999999</v>
      </c>
    </row>
    <row r="20" spans="1:23" ht="24" customHeight="1">
      <c r="A20" s="42"/>
      <c r="B20" s="23" t="s">
        <v>57</v>
      </c>
      <c r="C20" s="79">
        <v>6</v>
      </c>
      <c r="D20" s="79"/>
      <c r="E20" s="79">
        <v>213</v>
      </c>
      <c r="F20" s="79"/>
      <c r="G20" s="79">
        <v>2</v>
      </c>
      <c r="H20" s="79"/>
      <c r="I20" s="79">
        <v>8</v>
      </c>
      <c r="J20" s="79"/>
      <c r="K20" s="79">
        <v>7</v>
      </c>
      <c r="L20" s="79"/>
      <c r="M20" s="79">
        <v>8.0500000000000007</v>
      </c>
      <c r="N20" s="79"/>
      <c r="O20" s="79">
        <v>6</v>
      </c>
      <c r="P20" s="79"/>
      <c r="Q20" s="79">
        <v>5.75</v>
      </c>
      <c r="R20" s="79"/>
      <c r="S20" s="79">
        <v>8</v>
      </c>
      <c r="T20" s="79"/>
      <c r="U20" s="79">
        <v>62.8825</v>
      </c>
    </row>
    <row r="21" spans="1:23" ht="24" customHeight="1">
      <c r="A21" s="42"/>
      <c r="B21" s="23" t="s">
        <v>58</v>
      </c>
      <c r="C21" s="79">
        <v>2</v>
      </c>
      <c r="D21" s="79"/>
      <c r="E21" s="79">
        <v>2700</v>
      </c>
      <c r="F21" s="79"/>
      <c r="G21" s="78" t="s">
        <v>59</v>
      </c>
      <c r="H21" s="79"/>
      <c r="I21" s="78" t="s">
        <v>59</v>
      </c>
      <c r="J21" s="79"/>
      <c r="K21" s="78" t="s">
        <v>59</v>
      </c>
      <c r="L21" s="79"/>
      <c r="M21" s="78" t="s">
        <v>59</v>
      </c>
      <c r="N21" s="79"/>
      <c r="O21" s="78" t="s">
        <v>59</v>
      </c>
      <c r="P21" s="79"/>
      <c r="Q21" s="78" t="s">
        <v>59</v>
      </c>
      <c r="R21" s="79"/>
      <c r="S21" s="79">
        <v>2</v>
      </c>
      <c r="T21" s="79"/>
      <c r="U21" s="79">
        <v>3099</v>
      </c>
      <c r="V21" s="42"/>
    </row>
    <row r="22" spans="1:23" ht="11.25" customHeight="1">
      <c r="A22" s="50"/>
      <c r="B22" s="5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50"/>
    </row>
    <row r="23" spans="1:23" ht="4.5" customHeight="1">
      <c r="A23" s="42"/>
      <c r="B23" s="47"/>
      <c r="C23" s="47"/>
      <c r="D23" s="47"/>
      <c r="E23" s="47"/>
      <c r="F23" s="47"/>
      <c r="G23" s="47"/>
      <c r="H23" s="47"/>
      <c r="I23" s="47"/>
      <c r="J23" s="47"/>
      <c r="K23" s="42"/>
      <c r="L23" s="42"/>
      <c r="M23" s="42"/>
      <c r="N23" s="42"/>
      <c r="O23" s="42"/>
      <c r="P23" s="42"/>
      <c r="Q23" s="42"/>
      <c r="R23" s="42"/>
    </row>
    <row r="24" spans="1:23" ht="19.5" customHeight="1">
      <c r="B24" s="36" t="s">
        <v>18</v>
      </c>
      <c r="C24" s="48"/>
      <c r="D24" s="48"/>
      <c r="E24" s="48"/>
      <c r="F24" s="48"/>
      <c r="G24" s="48"/>
      <c r="H24" s="48"/>
      <c r="I24" s="48"/>
      <c r="J24" s="48"/>
    </row>
    <row r="25" spans="1:23" ht="15.75" customHeight="1">
      <c r="B25" s="36" t="s">
        <v>16</v>
      </c>
      <c r="C25" s="49"/>
      <c r="D25" s="49"/>
      <c r="E25" s="49"/>
      <c r="F25" s="49"/>
      <c r="G25" s="49"/>
      <c r="H25" s="49"/>
      <c r="I25" s="49"/>
      <c r="J25" s="49"/>
    </row>
    <row r="26" spans="1:23" ht="20.100000000000001" customHeight="1"/>
    <row r="27" spans="1:23" ht="20.100000000000001" customHeight="1">
      <c r="C27" s="75"/>
      <c r="D27" s="75">
        <f t="shared" ref="D27" si="0">SUM(D13:D21)</f>
        <v>0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9" spans="1:23">
      <c r="W29" s="73">
        <v>61</v>
      </c>
    </row>
  </sheetData>
  <mergeCells count="39">
    <mergeCell ref="O7:R7"/>
    <mergeCell ref="K7:N7"/>
    <mergeCell ref="C9:D9"/>
    <mergeCell ref="E9:F9"/>
    <mergeCell ref="G9:H9"/>
    <mergeCell ref="I9:J9"/>
    <mergeCell ref="G6:J6"/>
    <mergeCell ref="C7:F7"/>
    <mergeCell ref="G7:J7"/>
    <mergeCell ref="C10:D10"/>
    <mergeCell ref="G10:H10"/>
    <mergeCell ref="I10:J10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A6:B6"/>
    <mergeCell ref="O6:R6"/>
    <mergeCell ref="K10:L10"/>
    <mergeCell ref="A7:B7"/>
    <mergeCell ref="A8:B8"/>
    <mergeCell ref="A9:B9"/>
    <mergeCell ref="K5:N5"/>
    <mergeCell ref="K6:N6"/>
    <mergeCell ref="O5:R5"/>
    <mergeCell ref="S5:V5"/>
    <mergeCell ref="S6:V6"/>
    <mergeCell ref="S7:V7"/>
    <mergeCell ref="S9:T9"/>
    <mergeCell ref="U9:V9"/>
    <mergeCell ref="S10:T10"/>
    <mergeCell ref="U10:V10"/>
    <mergeCell ref="S8:V8"/>
  </mergeCells>
  <pageMargins left="0.25" right="0.31496062992125984" top="0.42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2014-12-17T05:17:50Z</cp:lastPrinted>
  <dcterms:created xsi:type="dcterms:W3CDTF">1999-10-20T09:31:37Z</dcterms:created>
  <dcterms:modified xsi:type="dcterms:W3CDTF">2015-01-27T05:10:05Z</dcterms:modified>
</cp:coreProperties>
</file>