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1"/>
  </bookViews>
  <sheets>
    <sheet name="ตาราง 6.1 รายอำเภอ" sheetId="6" r:id="rId1"/>
    <sheet name="ตาราง 6.1รายอำเภอ (ต่อ1)" sheetId="7" r:id="rId2"/>
  </sheets>
  <calcPr calcId="124519"/>
</workbook>
</file>

<file path=xl/calcChain.xml><?xml version="1.0" encoding="utf-8"?>
<calcChain xmlns="http://schemas.openxmlformats.org/spreadsheetml/2006/main">
  <c r="V12" i="7"/>
  <c r="T12"/>
  <c r="R12"/>
  <c r="P12"/>
  <c r="N12"/>
  <c r="L12"/>
  <c r="J12"/>
  <c r="H12"/>
  <c r="F12"/>
  <c r="D12"/>
  <c r="X13" i="6"/>
  <c r="V13"/>
  <c r="T13"/>
  <c r="R13"/>
  <c r="P13"/>
  <c r="N13"/>
  <c r="L13"/>
  <c r="J13"/>
  <c r="H13"/>
  <c r="F13"/>
  <c r="D13"/>
</calcChain>
</file>

<file path=xl/sharedStrings.xml><?xml version="1.0" encoding="utf-8"?>
<sst xmlns="http://schemas.openxmlformats.org/spreadsheetml/2006/main" count="102" uniqueCount="50">
  <si>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</si>
  <si>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</si>
  <si>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</si>
  <si>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</si>
  <si>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</si>
  <si>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</si>
  <si>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</si>
  <si>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</si>
  <si>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</si>
  <si>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</si>
  <si>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</si>
  <si>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</si>
  <si>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</si>
  <si>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</si>
  <si>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</si>
  <si>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</si>
  <si>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</si>
  <si>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</si>
  <si>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</si>
  <si>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</si>
  <si>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</si>
  <si>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</si>
  <si>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</si>
  <si>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</si>
  <si>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</si>
  <si>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</si>
  <si>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</si>
  <si>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</si>
  <si>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</si>
  <si>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</si>
  <si>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</si>
  <si>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</si>
  <si>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 xml:space="preserve"> รวม   Total                          </t>
  </si>
  <si>
    <t>Area  :  Rai</t>
  </si>
  <si>
    <t>เนื้อที่  :   ไร่</t>
  </si>
  <si>
    <t xml:space="preserve">        Total area    </t>
  </si>
  <si>
    <t>ที่อื่น ๆ</t>
  </si>
  <si>
    <t xml:space="preserve"> </t>
  </si>
  <si>
    <t>เมืองนครนายก</t>
  </si>
  <si>
    <t>Mueang Nakhon Nayok</t>
  </si>
  <si>
    <t>ปากพลี</t>
  </si>
  <si>
    <t>Pak Phli</t>
  </si>
  <si>
    <t>บ้านนา</t>
  </si>
  <si>
    <t>Ban Na</t>
  </si>
  <si>
    <t>องครักษ์</t>
  </si>
  <si>
    <t>Ongkharak</t>
  </si>
  <si>
    <t>ตาราง 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</si>
  <si>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 6.1  (*)   Number of holdings reporting land use and area of holding by amphoe</t>
  </si>
  <si>
    <t xml:space="preserve">ตาราง   6.1  (*) 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</si>
  <si>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 6.1  (*)   Number of holdings reporting land use and area of holding by amphoe 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</si>
</sst>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4"/>
      <name val="AngsanaUPC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87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Border="1"/>
    <xf numFmtId="0" fontId="7" fillId="0" borderId="2" xfId="0" applyFont="1" applyFill="1" applyBorder="1"/>
    <xf numFmtId="0" fontId="7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4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1" fillId="2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3" fillId="2" borderId="0" xfId="0" applyFont="1" applyFill="1"/>
    <xf numFmtId="0" fontId="8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187" fontId="6" fillId="0" borderId="0" xfId="1" applyNumberFormat="1" applyFont="1" applyBorder="1" applyAlignment="1">
      <alignment horizontal="right" vertical="center"/>
    </xf>
    <xf numFmtId="187" fontId="1" fillId="0" borderId="0" xfId="1" applyNumberFormat="1" applyFont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 wrapText="1"/>
    </xf>
    <xf numFmtId="187" fontId="1" fillId="0" borderId="0" xfId="1" applyNumberFormat="1" applyFont="1" applyBorder="1" applyAlignment="1">
      <alignment horizontal="right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  <xf numFmtId="0" fontId="1" fillId="0" borderId="4" xfId="0" applyFont="1" applyFill="1" applyBorder="1"/>
    <xf numFmtId="3" fontId="1" fillId="0" borderId="2" xfId="0" applyNumberFormat="1" applyFont="1" applyFill="1" applyBorder="1"/>
    <xf numFmtId="0" fontId="10" fillId="0" borderId="0" xfId="0" applyFont="1" applyFill="1" applyAlignment="1">
      <alignment textRotation="180"/>
    </xf>
    <xf numFmtId="0" fontId="10" fillId="0" borderId="0" xfId="0" applyFont="1" applyFill="1" applyAlignment="1">
      <alignment vertical="top" textRotation="180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2:AB29"/>
  <sheetViews>
    <sheetView showGridLines="0" defaultGridColor="0" colorId="12" workbookViewId="0">
      <selection activeCell="Y29" sqref="Y29"/>
    </sheetView>
  </sheetViews>
  <sheetFormatPr defaultColWidth="9.33203125" defaultRowHeight="18.75"/>
  <cols>
    <col min="1" max="1" width="5.83203125" style="6" customWidth="1"/>
    <col min="2" max="2" width="13.5" style="6" customWidth="1"/>
    <col min="3" max="3" width="25.5" style="6" customWidth="1"/>
    <col min="4" max="4" width="12.1640625" style="6" customWidth="1"/>
    <col min="5" max="5" width="3" style="6" customWidth="1"/>
    <col min="6" max="6" width="9.1640625" style="6" customWidth="1"/>
    <col min="7" max="7" width="2.1640625" style="6" customWidth="1"/>
    <col min="8" max="8" width="10" style="6" customWidth="1"/>
    <col min="9" max="9" width="1" style="6" customWidth="1"/>
    <col min="10" max="10" width="10.6640625" style="6" customWidth="1"/>
    <col min="11" max="11" width="1" style="6" customWidth="1"/>
    <col min="12" max="12" width="10" style="6" customWidth="1"/>
    <col min="13" max="13" width="1" style="6" customWidth="1"/>
    <col min="14" max="14" width="10.5" style="6" customWidth="1"/>
    <col min="15" max="15" width="1" style="6" customWidth="1"/>
    <col min="16" max="16" width="10" style="6" customWidth="1"/>
    <col min="17" max="17" width="1" style="6" customWidth="1"/>
    <col min="18" max="18" width="9.33203125" style="6" customWidth="1"/>
    <col min="19" max="19" width="2" style="6" customWidth="1"/>
    <col min="20" max="20" width="9.6640625" style="6" customWidth="1"/>
    <col min="21" max="21" width="1.6640625" style="6" customWidth="1"/>
    <col min="22" max="22" width="9.6640625" style="6" customWidth="1"/>
    <col min="23" max="23" width="3.1640625" style="6" customWidth="1"/>
    <col min="24" max="24" width="10.1640625" style="6" customWidth="1"/>
    <col min="25" max="25" width="4" style="6" customWidth="1"/>
    <col min="26" max="26" width="3.33203125" style="6" customWidth="1"/>
    <col min="27" max="16384" width="9.33203125" style="6"/>
  </cols>
  <sheetData>
    <row r="2" spans="1:28" ht="23.25" customHeight="1">
      <c r="A2" s="49"/>
      <c r="B2" s="7" t="s">
        <v>46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W2" s="28"/>
      <c r="X2" s="8" t="s">
        <v>34</v>
      </c>
      <c r="Y2" s="51"/>
    </row>
    <row r="3" spans="1:28" ht="22.5" customHeight="1">
      <c r="A3" s="7"/>
      <c r="B3" s="7" t="s">
        <v>47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50"/>
      <c r="W3" s="28"/>
      <c r="X3" s="10" t="s">
        <v>23</v>
      </c>
      <c r="Y3" s="53" t="s">
        <v>37</v>
      </c>
    </row>
    <row r="4" spans="1:28" s="9" customFormat="1" ht="6.75" customHeight="1">
      <c r="A4" s="7"/>
      <c r="P4" s="26"/>
    </row>
    <row r="5" spans="1:28" s="9" customFormat="1" ht="6" customHeight="1">
      <c r="A5" s="32"/>
      <c r="B5" s="32"/>
      <c r="C5" s="11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3"/>
      <c r="Q5" s="32"/>
      <c r="R5" s="32"/>
      <c r="S5" s="32"/>
      <c r="T5" s="32"/>
      <c r="U5" s="32"/>
      <c r="V5" s="32"/>
      <c r="W5" s="32"/>
      <c r="X5" s="33"/>
      <c r="Y5" s="33"/>
    </row>
    <row r="6" spans="1:28" s="28" customFormat="1" ht="18.75" customHeight="1">
      <c r="A6" s="75"/>
      <c r="B6" s="75"/>
      <c r="C6" s="77"/>
      <c r="D6" s="70"/>
      <c r="E6" s="71"/>
      <c r="F6" s="70"/>
      <c r="G6" s="73"/>
      <c r="H6" s="73"/>
      <c r="I6" s="71"/>
      <c r="J6" s="70"/>
      <c r="K6" s="73"/>
      <c r="L6" s="73"/>
      <c r="M6" s="71"/>
      <c r="N6" s="70"/>
      <c r="O6" s="73"/>
      <c r="P6" s="73"/>
      <c r="Q6" s="71"/>
      <c r="R6" s="39"/>
      <c r="S6" s="40"/>
      <c r="T6" s="40"/>
      <c r="U6" s="38"/>
      <c r="V6" s="75" t="s">
        <v>15</v>
      </c>
      <c r="W6" s="75"/>
      <c r="X6" s="75"/>
      <c r="Y6" s="75"/>
      <c r="Z6" s="27"/>
      <c r="AB6" s="48"/>
    </row>
    <row r="7" spans="1:28" s="28" customFormat="1" ht="20.100000000000001" customHeight="1">
      <c r="A7" s="75"/>
      <c r="B7" s="75"/>
      <c r="C7" s="77"/>
      <c r="D7" s="35"/>
      <c r="E7" s="36"/>
      <c r="F7" s="76" t="s">
        <v>10</v>
      </c>
      <c r="G7" s="75"/>
      <c r="H7" s="75"/>
      <c r="I7" s="77"/>
      <c r="J7" s="76" t="s">
        <v>11</v>
      </c>
      <c r="K7" s="75"/>
      <c r="L7" s="75"/>
      <c r="M7" s="77"/>
      <c r="N7" s="76" t="s">
        <v>18</v>
      </c>
      <c r="O7" s="75"/>
      <c r="P7" s="75"/>
      <c r="Q7" s="77"/>
      <c r="R7" s="76" t="s">
        <v>12</v>
      </c>
      <c r="S7" s="75"/>
      <c r="T7" s="75"/>
      <c r="U7" s="77"/>
      <c r="V7" s="75" t="s">
        <v>16</v>
      </c>
      <c r="W7" s="75"/>
      <c r="X7" s="75"/>
      <c r="Y7" s="75"/>
      <c r="Z7" s="27"/>
    </row>
    <row r="8" spans="1:28" s="28" customFormat="1" ht="20.100000000000001" customHeight="1">
      <c r="A8" s="75" t="s">
        <v>27</v>
      </c>
      <c r="B8" s="75"/>
      <c r="C8" s="77"/>
      <c r="D8" s="76" t="s">
        <v>29</v>
      </c>
      <c r="E8" s="77"/>
      <c r="F8" s="78" t="s">
        <v>0</v>
      </c>
      <c r="G8" s="79"/>
      <c r="H8" s="79"/>
      <c r="I8" s="80"/>
      <c r="J8" s="78" t="s">
        <v>1</v>
      </c>
      <c r="K8" s="79"/>
      <c r="L8" s="79"/>
      <c r="M8" s="80"/>
      <c r="N8" s="78" t="s">
        <v>19</v>
      </c>
      <c r="O8" s="79"/>
      <c r="P8" s="79"/>
      <c r="Q8" s="80"/>
      <c r="R8" s="78" t="s">
        <v>20</v>
      </c>
      <c r="S8" s="79"/>
      <c r="T8" s="79"/>
      <c r="U8" s="80"/>
      <c r="V8" s="81" t="s">
        <v>21</v>
      </c>
      <c r="W8" s="81"/>
      <c r="X8" s="81"/>
      <c r="Y8" s="81"/>
      <c r="Z8" s="27"/>
    </row>
    <row r="9" spans="1:28" s="28" customFormat="1" ht="20.100000000000001" customHeight="1">
      <c r="A9" s="75" t="s">
        <v>28</v>
      </c>
      <c r="B9" s="75"/>
      <c r="C9" s="77"/>
      <c r="D9" s="61" t="s">
        <v>35</v>
      </c>
      <c r="E9" s="46"/>
      <c r="F9" s="62"/>
      <c r="G9" s="62"/>
      <c r="H9" s="62"/>
      <c r="I9" s="59"/>
      <c r="J9" s="58"/>
      <c r="K9" s="62"/>
      <c r="L9" s="62"/>
      <c r="M9" s="59"/>
      <c r="N9" s="58"/>
      <c r="O9" s="62"/>
      <c r="P9" s="62"/>
      <c r="Q9" s="59"/>
      <c r="R9" s="41"/>
      <c r="S9" s="34"/>
      <c r="T9" s="34"/>
      <c r="U9" s="42"/>
      <c r="V9" s="74" t="s">
        <v>22</v>
      </c>
      <c r="W9" s="74"/>
      <c r="X9" s="74"/>
      <c r="Y9" s="74"/>
      <c r="Z9" s="27"/>
    </row>
    <row r="10" spans="1:28" s="28" customFormat="1" ht="20.100000000000001" customHeight="1">
      <c r="A10" s="75" t="s">
        <v>24</v>
      </c>
      <c r="B10" s="75"/>
      <c r="C10" s="77"/>
      <c r="D10" s="60"/>
      <c r="E10" s="37"/>
      <c r="F10" s="70" t="s">
        <v>9</v>
      </c>
      <c r="G10" s="71"/>
      <c r="H10" s="73" t="s">
        <v>8</v>
      </c>
      <c r="I10" s="71"/>
      <c r="J10" s="70" t="s">
        <v>9</v>
      </c>
      <c r="K10" s="71"/>
      <c r="L10" s="73" t="s">
        <v>8</v>
      </c>
      <c r="M10" s="71"/>
      <c r="N10" s="70" t="s">
        <v>9</v>
      </c>
      <c r="O10" s="71"/>
      <c r="P10" s="73" t="s">
        <v>8</v>
      </c>
      <c r="Q10" s="71"/>
      <c r="R10" s="70" t="s">
        <v>9</v>
      </c>
      <c r="S10" s="71"/>
      <c r="T10" s="73" t="s">
        <v>8</v>
      </c>
      <c r="U10" s="71"/>
      <c r="V10" s="70" t="s">
        <v>9</v>
      </c>
      <c r="W10" s="71"/>
      <c r="X10" s="75" t="s">
        <v>8</v>
      </c>
      <c r="Y10" s="75"/>
      <c r="Z10" s="27"/>
    </row>
    <row r="11" spans="1:28" s="28" customFormat="1" ht="20.100000000000001" customHeight="1">
      <c r="A11" s="84"/>
      <c r="B11" s="84"/>
      <c r="C11" s="85"/>
      <c r="D11" s="58"/>
      <c r="E11" s="59"/>
      <c r="F11" s="68" t="s">
        <v>5</v>
      </c>
      <c r="G11" s="69"/>
      <c r="H11" s="14" t="s">
        <v>6</v>
      </c>
      <c r="I11" s="25"/>
      <c r="J11" s="68" t="s">
        <v>5</v>
      </c>
      <c r="K11" s="69"/>
      <c r="L11" s="72" t="s">
        <v>6</v>
      </c>
      <c r="M11" s="69"/>
      <c r="N11" s="68" t="s">
        <v>5</v>
      </c>
      <c r="O11" s="69"/>
      <c r="P11" s="72" t="s">
        <v>6</v>
      </c>
      <c r="Q11" s="69"/>
      <c r="R11" s="68" t="s">
        <v>5</v>
      </c>
      <c r="S11" s="69"/>
      <c r="T11" s="72" t="s">
        <v>6</v>
      </c>
      <c r="U11" s="69"/>
      <c r="V11" s="68" t="s">
        <v>5</v>
      </c>
      <c r="W11" s="69"/>
      <c r="X11" s="72" t="s">
        <v>6</v>
      </c>
      <c r="Y11" s="72"/>
      <c r="Z11" s="27"/>
    </row>
    <row r="12" spans="1:28" ht="5.0999999999999996" customHeight="1">
      <c r="A12" s="15"/>
      <c r="B12" s="15"/>
      <c r="C12" s="16"/>
      <c r="D12" s="15"/>
      <c r="E12" s="15"/>
      <c r="F12" s="15"/>
      <c r="G12" s="15"/>
      <c r="H12" s="15"/>
      <c r="I12" s="15"/>
      <c r="J12" s="15"/>
      <c r="K12" s="18"/>
      <c r="L12" s="15"/>
      <c r="M12" s="15"/>
      <c r="N12" s="15"/>
      <c r="O12" s="15"/>
      <c r="P12" s="15"/>
      <c r="Q12" s="15"/>
    </row>
    <row r="13" spans="1:28" s="30" customFormat="1" ht="24.95" customHeight="1">
      <c r="A13" s="82" t="s">
        <v>32</v>
      </c>
      <c r="B13" s="82"/>
      <c r="C13" s="83"/>
      <c r="D13" s="54">
        <f>SUM(D14:D17)</f>
        <v>485584</v>
      </c>
      <c r="E13" s="54"/>
      <c r="F13" s="54">
        <f>SUM(F14:F17)</f>
        <v>12175</v>
      </c>
      <c r="G13" s="54"/>
      <c r="H13" s="54">
        <f>SUM(H14:H17)</f>
        <v>406154</v>
      </c>
      <c r="I13" s="54"/>
      <c r="J13" s="54">
        <f>SUM(J14:J17)</f>
        <v>36</v>
      </c>
      <c r="K13" s="54"/>
      <c r="L13" s="54">
        <f>SUM(L14:L17)</f>
        <v>545</v>
      </c>
      <c r="M13" s="54"/>
      <c r="N13" s="54">
        <f>SUM(N14:N17)</f>
        <v>5853</v>
      </c>
      <c r="O13" s="54"/>
      <c r="P13" s="54">
        <f>SUM(P14:P17)</f>
        <v>32130</v>
      </c>
      <c r="Q13" s="54"/>
      <c r="R13" s="54">
        <f>SUM(R14:R17)</f>
        <v>156</v>
      </c>
      <c r="S13" s="54"/>
      <c r="T13" s="54">
        <f>SUM(T14:T17)</f>
        <v>1177</v>
      </c>
      <c r="U13" s="54"/>
      <c r="V13" s="54">
        <f>SUM(V14:V17)</f>
        <v>1534</v>
      </c>
      <c r="W13" s="54"/>
      <c r="X13" s="54">
        <f>SUM(X14:X17)</f>
        <v>4378</v>
      </c>
      <c r="Y13" s="43"/>
      <c r="Z13" s="29"/>
    </row>
    <row r="14" spans="1:28" s="20" customFormat="1" ht="24.95" customHeight="1">
      <c r="A14" s="29"/>
      <c r="B14" s="63" t="s">
        <v>38</v>
      </c>
      <c r="C14" s="3" t="s">
        <v>39</v>
      </c>
      <c r="D14" s="55">
        <v>150114</v>
      </c>
      <c r="E14" s="55"/>
      <c r="F14" s="55">
        <v>3993</v>
      </c>
      <c r="G14" s="55"/>
      <c r="H14" s="55">
        <v>119764</v>
      </c>
      <c r="I14" s="55"/>
      <c r="J14" s="55">
        <v>12</v>
      </c>
      <c r="K14" s="55"/>
      <c r="L14" s="55">
        <v>94</v>
      </c>
      <c r="M14" s="55"/>
      <c r="N14" s="55">
        <v>3700</v>
      </c>
      <c r="O14" s="55"/>
      <c r="P14" s="55">
        <v>16469</v>
      </c>
      <c r="Q14" s="55"/>
      <c r="R14" s="55">
        <v>39</v>
      </c>
      <c r="S14" s="55"/>
      <c r="T14" s="55">
        <v>335</v>
      </c>
      <c r="U14" s="55"/>
      <c r="V14" s="55">
        <v>173</v>
      </c>
      <c r="W14" s="55"/>
      <c r="X14" s="55">
        <v>354</v>
      </c>
      <c r="Y14" s="44"/>
      <c r="Z14" s="21"/>
    </row>
    <row r="15" spans="1:28" s="20" customFormat="1" ht="24.95" customHeight="1">
      <c r="A15" s="29"/>
      <c r="B15" s="63" t="s">
        <v>40</v>
      </c>
      <c r="C15" s="3" t="s">
        <v>41</v>
      </c>
      <c r="D15" s="55">
        <v>71317</v>
      </c>
      <c r="E15" s="55"/>
      <c r="F15" s="55">
        <v>1698</v>
      </c>
      <c r="G15" s="55"/>
      <c r="H15" s="55">
        <v>64760</v>
      </c>
      <c r="I15" s="55"/>
      <c r="J15" s="55">
        <v>3</v>
      </c>
      <c r="K15" s="55"/>
      <c r="L15" s="55">
        <v>18</v>
      </c>
      <c r="M15" s="55"/>
      <c r="N15" s="55">
        <v>471</v>
      </c>
      <c r="O15" s="55"/>
      <c r="P15" s="55">
        <v>3400</v>
      </c>
      <c r="Q15" s="55"/>
      <c r="R15" s="55">
        <v>18</v>
      </c>
      <c r="S15" s="55"/>
      <c r="T15" s="55">
        <v>176</v>
      </c>
      <c r="U15" s="55"/>
      <c r="V15" s="55">
        <v>122</v>
      </c>
      <c r="W15" s="55"/>
      <c r="X15" s="55">
        <v>194</v>
      </c>
      <c r="Y15" s="45"/>
      <c r="Z15" s="21"/>
    </row>
    <row r="16" spans="1:28" s="20" customFormat="1" ht="24.95" customHeight="1">
      <c r="A16" s="15"/>
      <c r="B16" s="63" t="s">
        <v>42</v>
      </c>
      <c r="C16" s="3" t="s">
        <v>43</v>
      </c>
      <c r="D16" s="55">
        <v>99554</v>
      </c>
      <c r="E16" s="55"/>
      <c r="F16" s="55">
        <v>2667</v>
      </c>
      <c r="G16" s="55"/>
      <c r="H16" s="55">
        <v>79298</v>
      </c>
      <c r="I16" s="55"/>
      <c r="J16" s="55">
        <v>19</v>
      </c>
      <c r="K16" s="55"/>
      <c r="L16" s="55">
        <v>381</v>
      </c>
      <c r="M16" s="55"/>
      <c r="N16" s="55">
        <v>1495</v>
      </c>
      <c r="O16" s="55"/>
      <c r="P16" s="55">
        <v>10230</v>
      </c>
      <c r="Q16" s="55"/>
      <c r="R16" s="55">
        <v>85</v>
      </c>
      <c r="S16" s="55"/>
      <c r="T16" s="55">
        <v>589</v>
      </c>
      <c r="U16" s="55"/>
      <c r="V16" s="55">
        <v>547</v>
      </c>
      <c r="W16" s="55"/>
      <c r="X16" s="55">
        <v>1022</v>
      </c>
      <c r="Y16" s="44"/>
      <c r="Z16" s="21"/>
    </row>
    <row r="17" spans="1:26" s="20" customFormat="1" ht="24.95" customHeight="1">
      <c r="A17" s="15"/>
      <c r="B17" s="63" t="s">
        <v>44</v>
      </c>
      <c r="C17" s="3" t="s">
        <v>45</v>
      </c>
      <c r="D17" s="55">
        <v>164599</v>
      </c>
      <c r="E17" s="55"/>
      <c r="F17" s="55">
        <v>3817</v>
      </c>
      <c r="G17" s="55"/>
      <c r="H17" s="55">
        <v>142332</v>
      </c>
      <c r="I17" s="55"/>
      <c r="J17" s="55">
        <v>2</v>
      </c>
      <c r="K17" s="55"/>
      <c r="L17" s="55">
        <v>52</v>
      </c>
      <c r="M17" s="55"/>
      <c r="N17" s="55">
        <v>187</v>
      </c>
      <c r="O17" s="55"/>
      <c r="P17" s="55">
        <v>2031</v>
      </c>
      <c r="Q17" s="55"/>
      <c r="R17" s="55">
        <v>14</v>
      </c>
      <c r="S17" s="55"/>
      <c r="T17" s="55">
        <v>77</v>
      </c>
      <c r="U17" s="55"/>
      <c r="V17" s="55">
        <v>692</v>
      </c>
      <c r="W17" s="55"/>
      <c r="X17" s="55">
        <v>2808</v>
      </c>
      <c r="Y17" s="44"/>
      <c r="Z17" s="21"/>
    </row>
    <row r="18" spans="1:26" s="20" customFormat="1" ht="15" customHeight="1">
      <c r="A18" s="11"/>
      <c r="B18" s="11"/>
      <c r="C18" s="64"/>
      <c r="D18" s="65"/>
      <c r="E18" s="11"/>
      <c r="F18" s="11"/>
      <c r="G18" s="11"/>
      <c r="H18" s="11"/>
      <c r="I18" s="11"/>
      <c r="J18" s="65"/>
      <c r="K18" s="11"/>
      <c r="L18" s="65"/>
      <c r="M18" s="11"/>
      <c r="N18" s="65"/>
      <c r="O18" s="11"/>
      <c r="P18" s="65"/>
      <c r="Q18" s="11"/>
      <c r="R18" s="11"/>
      <c r="S18" s="11"/>
      <c r="T18" s="11"/>
      <c r="U18" s="11"/>
      <c r="V18" s="11"/>
      <c r="W18" s="11"/>
      <c r="X18" s="11"/>
      <c r="Y18" s="22"/>
      <c r="Z18" s="31"/>
    </row>
    <row r="19" spans="1:26" s="20" customFormat="1" ht="24" customHeight="1">
      <c r="A19" s="6" t="s">
        <v>30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s="20" customFormat="1" ht="24" customHeight="1">
      <c r="A20" s="6" t="s">
        <v>31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s="20" customFormat="1" ht="15.95" customHeight="1"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9" spans="1:26">
      <c r="Y29" s="66">
        <v>61</v>
      </c>
    </row>
  </sheetData>
  <mergeCells count="43"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V6:Y6"/>
    <mergeCell ref="R7:U7"/>
    <mergeCell ref="V7:Y7"/>
    <mergeCell ref="R8:U8"/>
    <mergeCell ref="V8:Y8"/>
    <mergeCell ref="T11:U11"/>
    <mergeCell ref="V11:W11"/>
    <mergeCell ref="X11:Y11"/>
    <mergeCell ref="V9:Y9"/>
    <mergeCell ref="T10:U10"/>
    <mergeCell ref="V10:W10"/>
    <mergeCell ref="X10:Y10"/>
    <mergeCell ref="R11:S11"/>
    <mergeCell ref="R10:S10"/>
    <mergeCell ref="P11:Q11"/>
    <mergeCell ref="L11:M11"/>
    <mergeCell ref="L10:M10"/>
    <mergeCell ref="P10:Q10"/>
  </mergeCells>
  <pageMargins left="0.31496062992125984" right="0.3149606299212598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colBreaks count="1" manualBreakCount="1"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BH27"/>
  <sheetViews>
    <sheetView showGridLines="0" tabSelected="1" defaultGridColor="0" colorId="12" workbookViewId="0">
      <selection activeCell="X1" sqref="X1"/>
    </sheetView>
  </sheetViews>
  <sheetFormatPr defaultColWidth="9.33203125" defaultRowHeight="18.75"/>
  <cols>
    <col min="1" max="1" width="6.1640625" style="6" customWidth="1"/>
    <col min="2" max="2" width="16" style="6" customWidth="1"/>
    <col min="3" max="3" width="26.83203125" style="6" customWidth="1"/>
    <col min="4" max="4" width="9.6640625" style="6" customWidth="1"/>
    <col min="5" max="5" width="3" style="6" customWidth="1"/>
    <col min="6" max="6" width="9.83203125" style="6" customWidth="1"/>
    <col min="7" max="7" width="3" style="6" customWidth="1"/>
    <col min="8" max="8" width="8.6640625" style="6" customWidth="1"/>
    <col min="9" max="9" width="2.83203125" style="6" customWidth="1"/>
    <col min="10" max="10" width="9.5" style="6" customWidth="1"/>
    <col min="11" max="11" width="2.83203125" style="6" customWidth="1"/>
    <col min="12" max="12" width="10.1640625" style="6" customWidth="1"/>
    <col min="13" max="13" width="3" style="6" customWidth="1"/>
    <col min="14" max="14" width="10.6640625" style="6" customWidth="1"/>
    <col min="15" max="15" width="1.83203125" style="6" customWidth="1"/>
    <col min="16" max="16" width="11.1640625" style="6" customWidth="1"/>
    <col min="17" max="17" width="2.6640625" style="6" customWidth="1"/>
    <col min="18" max="18" width="10.33203125" style="6" customWidth="1"/>
    <col min="19" max="19" width="3" style="6" customWidth="1"/>
    <col min="20" max="20" width="10.83203125" style="6" customWidth="1"/>
    <col min="21" max="21" width="2" style="6" customWidth="1"/>
    <col min="22" max="22" width="10" style="6" customWidth="1"/>
    <col min="23" max="23" width="2.33203125" style="6" customWidth="1"/>
    <col min="24" max="24" width="3.33203125" style="6" customWidth="1"/>
    <col min="25" max="16384" width="9.33203125" style="6"/>
  </cols>
  <sheetData>
    <row r="1" spans="1:25" ht="24.75" customHeight="1">
      <c r="X1" s="67"/>
    </row>
    <row r="2" spans="1:25" ht="23.1" customHeight="1">
      <c r="B2" s="7" t="s">
        <v>48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U2" s="28"/>
      <c r="V2" s="8" t="s">
        <v>34</v>
      </c>
      <c r="W2" s="51"/>
    </row>
    <row r="3" spans="1:25" s="9" customFormat="1" ht="23.1" customHeight="1">
      <c r="B3" s="7" t="s">
        <v>49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U3" s="28"/>
      <c r="V3" s="10" t="s">
        <v>33</v>
      </c>
      <c r="W3" s="51" t="s">
        <v>37</v>
      </c>
    </row>
    <row r="4" spans="1:25" ht="11.25" customHeight="1">
      <c r="A4" s="1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11"/>
      <c r="P4" s="11"/>
      <c r="Q4" s="11"/>
      <c r="R4" s="11"/>
      <c r="S4" s="11"/>
      <c r="T4" s="11"/>
      <c r="U4" s="11"/>
      <c r="V4" s="11"/>
      <c r="W4" s="11"/>
    </row>
    <row r="5" spans="1:25" ht="23.25" customHeight="1">
      <c r="A5" s="79"/>
      <c r="B5" s="79"/>
      <c r="C5" s="80"/>
      <c r="D5" s="70"/>
      <c r="E5" s="73"/>
      <c r="F5" s="73"/>
      <c r="G5" s="71"/>
      <c r="H5" s="70"/>
      <c r="I5" s="73"/>
      <c r="J5" s="73"/>
      <c r="K5" s="71"/>
      <c r="L5" s="70"/>
      <c r="M5" s="73"/>
      <c r="N5" s="73"/>
      <c r="O5" s="71"/>
      <c r="P5" s="70"/>
      <c r="Q5" s="73"/>
      <c r="R5" s="73"/>
      <c r="S5" s="71"/>
      <c r="T5" s="75"/>
      <c r="U5" s="75"/>
      <c r="V5" s="75"/>
      <c r="W5" s="75"/>
    </row>
    <row r="6" spans="1:25" ht="18.75" customHeight="1">
      <c r="A6" s="79" t="s">
        <v>27</v>
      </c>
      <c r="B6" s="79"/>
      <c r="C6" s="80"/>
      <c r="D6" s="78" t="s">
        <v>26</v>
      </c>
      <c r="E6" s="79"/>
      <c r="F6" s="79"/>
      <c r="G6" s="80"/>
      <c r="H6" s="78" t="s">
        <v>17</v>
      </c>
      <c r="I6" s="79"/>
      <c r="J6" s="79"/>
      <c r="K6" s="80"/>
      <c r="L6" s="78" t="s">
        <v>13</v>
      </c>
      <c r="M6" s="79"/>
      <c r="N6" s="79"/>
      <c r="O6" s="80"/>
      <c r="P6" s="78" t="s">
        <v>14</v>
      </c>
      <c r="Q6" s="79"/>
      <c r="R6" s="79"/>
      <c r="S6" s="80"/>
      <c r="T6" s="78" t="s">
        <v>36</v>
      </c>
      <c r="U6" s="79"/>
      <c r="V6" s="79"/>
      <c r="W6" s="79"/>
    </row>
    <row r="7" spans="1:25" ht="18.75" customHeight="1">
      <c r="A7" s="79" t="s">
        <v>28</v>
      </c>
      <c r="B7" s="79"/>
      <c r="C7" s="80"/>
      <c r="D7" s="78" t="s">
        <v>25</v>
      </c>
      <c r="E7" s="79"/>
      <c r="F7" s="79"/>
      <c r="G7" s="80"/>
      <c r="H7" s="78" t="s">
        <v>2</v>
      </c>
      <c r="I7" s="79"/>
      <c r="J7" s="79"/>
      <c r="K7" s="80"/>
      <c r="L7" s="78" t="s">
        <v>4</v>
      </c>
      <c r="M7" s="79"/>
      <c r="N7" s="79"/>
      <c r="O7" s="80"/>
      <c r="P7" s="78" t="s">
        <v>7</v>
      </c>
      <c r="Q7" s="79"/>
      <c r="R7" s="79"/>
      <c r="S7" s="80"/>
      <c r="T7" s="78" t="s">
        <v>3</v>
      </c>
      <c r="U7" s="79"/>
      <c r="V7" s="79"/>
      <c r="W7" s="79"/>
    </row>
    <row r="8" spans="1:25" ht="18" customHeight="1">
      <c r="A8" s="79"/>
      <c r="B8" s="79"/>
      <c r="C8" s="80"/>
      <c r="D8" s="12"/>
      <c r="E8" s="13"/>
      <c r="F8" s="13"/>
      <c r="G8" s="24"/>
      <c r="H8" s="12"/>
      <c r="I8" s="13"/>
      <c r="J8" s="13"/>
      <c r="K8" s="24"/>
      <c r="L8" s="58"/>
      <c r="M8" s="62"/>
      <c r="N8" s="62"/>
      <c r="O8" s="59"/>
      <c r="P8" s="58"/>
      <c r="Q8" s="62"/>
      <c r="R8" s="62"/>
      <c r="S8" s="59"/>
      <c r="T8" s="68"/>
      <c r="U8" s="72"/>
      <c r="V8" s="72"/>
      <c r="W8" s="72"/>
    </row>
    <row r="9" spans="1:25" ht="22.5" customHeight="1">
      <c r="A9" s="79" t="s">
        <v>24</v>
      </c>
      <c r="B9" s="79"/>
      <c r="C9" s="80"/>
      <c r="D9" s="70" t="s">
        <v>9</v>
      </c>
      <c r="E9" s="71"/>
      <c r="F9" s="75" t="s">
        <v>8</v>
      </c>
      <c r="G9" s="77"/>
      <c r="H9" s="70" t="s">
        <v>9</v>
      </c>
      <c r="I9" s="71"/>
      <c r="J9" s="75" t="s">
        <v>8</v>
      </c>
      <c r="K9" s="77"/>
      <c r="L9" s="70" t="s">
        <v>9</v>
      </c>
      <c r="M9" s="71"/>
      <c r="N9" s="75" t="s">
        <v>8</v>
      </c>
      <c r="O9" s="77"/>
      <c r="P9" s="70" t="s">
        <v>9</v>
      </c>
      <c r="Q9" s="71"/>
      <c r="R9" s="75" t="s">
        <v>8</v>
      </c>
      <c r="S9" s="77"/>
      <c r="T9" s="70" t="s">
        <v>9</v>
      </c>
      <c r="U9" s="71"/>
      <c r="V9" s="75" t="s">
        <v>8</v>
      </c>
      <c r="W9" s="75"/>
    </row>
    <row r="10" spans="1:25" ht="15.75" customHeight="1">
      <c r="A10" s="72"/>
      <c r="B10" s="72"/>
      <c r="C10" s="69"/>
      <c r="D10" s="68" t="s">
        <v>5</v>
      </c>
      <c r="E10" s="69"/>
      <c r="F10" s="14" t="s">
        <v>6</v>
      </c>
      <c r="G10" s="25"/>
      <c r="H10" s="68" t="s">
        <v>5</v>
      </c>
      <c r="I10" s="69"/>
      <c r="J10" s="72" t="s">
        <v>6</v>
      </c>
      <c r="K10" s="69"/>
      <c r="L10" s="68" t="s">
        <v>5</v>
      </c>
      <c r="M10" s="69"/>
      <c r="N10" s="72" t="s">
        <v>6</v>
      </c>
      <c r="O10" s="69"/>
      <c r="P10" s="68" t="s">
        <v>5</v>
      </c>
      <c r="Q10" s="69"/>
      <c r="R10" s="72" t="s">
        <v>6</v>
      </c>
      <c r="S10" s="69"/>
      <c r="T10" s="68" t="s">
        <v>5</v>
      </c>
      <c r="U10" s="69"/>
      <c r="V10" s="72" t="s">
        <v>6</v>
      </c>
      <c r="W10" s="72"/>
    </row>
    <row r="11" spans="1:25" ht="5.0999999999999996" customHeight="1">
      <c r="A11" s="15"/>
      <c r="B11" s="15"/>
      <c r="C11" s="16"/>
      <c r="D11" s="17"/>
      <c r="E11" s="17"/>
      <c r="F11" s="17"/>
      <c r="G11" s="17"/>
      <c r="H11" s="17"/>
      <c r="I11" s="17"/>
      <c r="J11" s="17"/>
      <c r="K11" s="17"/>
      <c r="L11" s="15"/>
      <c r="M11" s="18"/>
      <c r="N11" s="15"/>
      <c r="O11" s="15"/>
      <c r="P11" s="19"/>
      <c r="Q11" s="19"/>
      <c r="R11" s="19"/>
    </row>
    <row r="12" spans="1:25" ht="24.95" customHeight="1">
      <c r="A12" s="82" t="s">
        <v>32</v>
      </c>
      <c r="B12" s="82"/>
      <c r="C12" s="83"/>
      <c r="D12" s="56">
        <f>SUM(D13:D16)</f>
        <v>284</v>
      </c>
      <c r="E12" s="56"/>
      <c r="F12" s="56">
        <f>SUM(F13:F16)</f>
        <v>2177</v>
      </c>
      <c r="G12" s="56"/>
      <c r="H12" s="56">
        <f>SUM(H13:H16)</f>
        <v>83</v>
      </c>
      <c r="I12" s="56"/>
      <c r="J12" s="56">
        <f>SUM(J13:J16)</f>
        <v>766</v>
      </c>
      <c r="K12" s="56"/>
      <c r="L12" s="56">
        <f>SUM(L13:L16)</f>
        <v>945</v>
      </c>
      <c r="M12" s="56"/>
      <c r="N12" s="56">
        <f>SUM(N13:N16)</f>
        <v>4809</v>
      </c>
      <c r="O12" s="56"/>
      <c r="P12" s="56">
        <f>SUM(P13:P16)</f>
        <v>2403</v>
      </c>
      <c r="Q12" s="56"/>
      <c r="R12" s="56">
        <f>SUM(R13:R16)</f>
        <v>28348</v>
      </c>
      <c r="S12" s="56"/>
      <c r="T12" s="56">
        <f>SUM(T13:T16)</f>
        <v>3566</v>
      </c>
      <c r="U12" s="56"/>
      <c r="V12" s="56">
        <f>SUM(V13:V16)</f>
        <v>5100</v>
      </c>
      <c r="W12" s="47"/>
      <c r="X12" s="30"/>
      <c r="Y12" s="30"/>
    </row>
    <row r="13" spans="1:25" s="20" customFormat="1" ht="24.95" customHeight="1">
      <c r="A13" s="29"/>
      <c r="B13" s="63" t="s">
        <v>38</v>
      </c>
      <c r="C13" s="3" t="s">
        <v>39</v>
      </c>
      <c r="D13" s="57">
        <v>180</v>
      </c>
      <c r="E13" s="57"/>
      <c r="F13" s="57">
        <v>1430</v>
      </c>
      <c r="G13" s="57"/>
      <c r="H13" s="57">
        <v>29</v>
      </c>
      <c r="I13" s="57"/>
      <c r="J13" s="57">
        <v>151</v>
      </c>
      <c r="K13" s="57"/>
      <c r="L13" s="57">
        <v>302</v>
      </c>
      <c r="M13" s="57"/>
      <c r="N13" s="57">
        <v>332</v>
      </c>
      <c r="O13" s="57"/>
      <c r="P13" s="57">
        <v>933</v>
      </c>
      <c r="Q13" s="57"/>
      <c r="R13" s="57">
        <v>8776</v>
      </c>
      <c r="S13" s="57"/>
      <c r="T13" s="57">
        <v>2110</v>
      </c>
      <c r="U13" s="57"/>
      <c r="V13" s="57">
        <v>2409</v>
      </c>
      <c r="W13" s="2"/>
    </row>
    <row r="14" spans="1:25" s="20" customFormat="1" ht="24.95" customHeight="1">
      <c r="A14" s="29"/>
      <c r="B14" s="63" t="s">
        <v>40</v>
      </c>
      <c r="C14" s="3" t="s">
        <v>41</v>
      </c>
      <c r="D14" s="57">
        <v>41</v>
      </c>
      <c r="E14" s="57"/>
      <c r="F14" s="57">
        <v>151</v>
      </c>
      <c r="G14" s="57"/>
      <c r="H14" s="57">
        <v>1</v>
      </c>
      <c r="I14" s="57"/>
      <c r="J14" s="57">
        <v>2</v>
      </c>
      <c r="K14" s="57"/>
      <c r="L14" s="57">
        <v>64</v>
      </c>
      <c r="M14" s="57"/>
      <c r="N14" s="57">
        <v>145</v>
      </c>
      <c r="O14" s="57"/>
      <c r="P14" s="57">
        <v>262</v>
      </c>
      <c r="Q14" s="57"/>
      <c r="R14" s="57">
        <v>2262</v>
      </c>
      <c r="S14" s="57"/>
      <c r="T14" s="57">
        <v>115</v>
      </c>
      <c r="U14" s="57"/>
      <c r="V14" s="57">
        <v>209</v>
      </c>
      <c r="W14" s="2"/>
    </row>
    <row r="15" spans="1:25" s="20" customFormat="1" ht="24.95" customHeight="1">
      <c r="A15" s="15"/>
      <c r="B15" s="63" t="s">
        <v>42</v>
      </c>
      <c r="C15" s="3" t="s">
        <v>43</v>
      </c>
      <c r="D15" s="57">
        <v>52</v>
      </c>
      <c r="E15" s="57"/>
      <c r="F15" s="57">
        <v>312</v>
      </c>
      <c r="G15" s="57"/>
      <c r="H15" s="57">
        <v>38</v>
      </c>
      <c r="I15" s="57"/>
      <c r="J15" s="57">
        <v>333</v>
      </c>
      <c r="K15" s="57"/>
      <c r="L15" s="57">
        <v>390</v>
      </c>
      <c r="M15" s="57"/>
      <c r="N15" s="57">
        <v>2774</v>
      </c>
      <c r="O15" s="57"/>
      <c r="P15" s="57">
        <v>283</v>
      </c>
      <c r="Q15" s="57"/>
      <c r="R15" s="57">
        <v>3574</v>
      </c>
      <c r="S15" s="57"/>
      <c r="T15" s="57">
        <v>841</v>
      </c>
      <c r="U15" s="57"/>
      <c r="V15" s="57">
        <v>1041</v>
      </c>
      <c r="W15" s="2"/>
    </row>
    <row r="16" spans="1:25" s="20" customFormat="1" ht="24.95" customHeight="1">
      <c r="A16" s="15"/>
      <c r="B16" s="63" t="s">
        <v>44</v>
      </c>
      <c r="C16" s="3" t="s">
        <v>45</v>
      </c>
      <c r="D16" s="57">
        <v>11</v>
      </c>
      <c r="E16" s="57"/>
      <c r="F16" s="57">
        <v>284</v>
      </c>
      <c r="G16" s="57"/>
      <c r="H16" s="57">
        <v>15</v>
      </c>
      <c r="I16" s="57"/>
      <c r="J16" s="57">
        <v>280</v>
      </c>
      <c r="K16" s="57"/>
      <c r="L16" s="57">
        <v>189</v>
      </c>
      <c r="M16" s="57"/>
      <c r="N16" s="57">
        <v>1558</v>
      </c>
      <c r="O16" s="57"/>
      <c r="P16" s="57">
        <v>925</v>
      </c>
      <c r="Q16" s="57"/>
      <c r="R16" s="57">
        <v>13736</v>
      </c>
      <c r="S16" s="57"/>
      <c r="T16" s="57">
        <v>500</v>
      </c>
      <c r="U16" s="57"/>
      <c r="V16" s="57">
        <v>1441</v>
      </c>
      <c r="W16" s="2"/>
    </row>
    <row r="17" spans="1:60" s="20" customFormat="1" ht="15" customHeight="1">
      <c r="A17" s="22"/>
      <c r="B17" s="22"/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60" s="20" customFormat="1" ht="25.5" customHeight="1">
      <c r="A18" s="6" t="s">
        <v>30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60" s="20" customFormat="1" ht="23.25" customHeight="1">
      <c r="A19" s="6" t="s">
        <v>31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3"/>
      <c r="Y19" s="21"/>
    </row>
    <row r="20" spans="1:60"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60"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spans="1:60">
      <c r="Y22" s="86"/>
      <c r="Z22" s="63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1"/>
      <c r="AQ22" s="1"/>
      <c r="AR22" s="1"/>
      <c r="AS22" s="1"/>
      <c r="AT22" s="1"/>
      <c r="AU22" s="1"/>
      <c r="AV22" s="1"/>
      <c r="AW22" s="1"/>
      <c r="AX22" s="2"/>
      <c r="AY22" s="2"/>
      <c r="AZ22" s="1"/>
      <c r="BA22" s="1"/>
      <c r="BB22" s="2"/>
      <c r="BC22" s="2"/>
      <c r="BD22" s="2"/>
      <c r="BE22" s="2"/>
      <c r="BF22" s="1"/>
      <c r="BG22" s="1"/>
      <c r="BH22" s="1"/>
    </row>
    <row r="23" spans="1:60">
      <c r="Y23" s="86"/>
      <c r="Z23" s="63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</row>
    <row r="24" spans="1:60">
      <c r="Y24" s="86"/>
      <c r="Z24" s="63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1"/>
    </row>
    <row r="25" spans="1:60">
      <c r="Y25" s="86"/>
      <c r="Z25" s="63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</row>
    <row r="26" spans="1:60">
      <c r="Y26" s="86"/>
      <c r="Z26" s="63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60">
      <c r="Y27" s="86"/>
      <c r="Z27" s="63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</row>
  </sheetData>
  <mergeCells count="43">
    <mergeCell ref="A12:C12"/>
    <mergeCell ref="Y22:Y27"/>
    <mergeCell ref="A6:C6"/>
    <mergeCell ref="A8:C8"/>
    <mergeCell ref="R10:S10"/>
    <mergeCell ref="R9:S9"/>
    <mergeCell ref="N10:O10"/>
    <mergeCell ref="L10:M10"/>
    <mergeCell ref="V9:W9"/>
    <mergeCell ref="T9:U9"/>
    <mergeCell ref="P9:Q9"/>
    <mergeCell ref="T10:U10"/>
    <mergeCell ref="V10:W10"/>
    <mergeCell ref="D7:G7"/>
    <mergeCell ref="H7:K7"/>
    <mergeCell ref="H6:K6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D5:G5"/>
    <mergeCell ref="T6:W6"/>
    <mergeCell ref="P6:S6"/>
    <mergeCell ref="L6:O6"/>
    <mergeCell ref="T5:W5"/>
    <mergeCell ref="L5:O5"/>
    <mergeCell ref="L7:O7"/>
    <mergeCell ref="P7:S7"/>
    <mergeCell ref="T8:W8"/>
    <mergeCell ref="T7:W7"/>
    <mergeCell ref="H5:K5"/>
  </mergeCells>
  <pageMargins left="0.31496062992125984" right="0.16" top="0.59055118110236227" bottom="0.31496062992125984" header="0.19685039370078741" footer="0.19685039370078741"/>
  <pageSetup paperSize="9" scale="96" orientation="landscape" r:id="rId1"/>
  <headerFooter alignWithMargins="0">
    <oddFooter xml:space="preserve">&amp;C </oddFooter>
  </headerFooter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6.1 รายอำเภอ</vt:lpstr>
      <vt:lpstr>ตาราง 6.1รายอำเภอ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Corporate Edition</cp:lastModifiedBy>
  <cp:lastPrinted>2015-03-11T03:01:06Z</cp:lastPrinted>
  <dcterms:created xsi:type="dcterms:W3CDTF">1999-10-20T09:31:37Z</dcterms:created>
  <dcterms:modified xsi:type="dcterms:W3CDTF">2015-06-15T09:26:09Z</dcterms:modified>
</cp:coreProperties>
</file>