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345" windowWidth="9420" windowHeight="4965" firstSheet="1" activeTab="1"/>
  </bookViews>
  <sheets>
    <sheet name="XXXXXX" sheetId="1" state="veryHidden" r:id="rId1"/>
    <sheet name="ตาราง 4.1" sheetId="3" r:id="rId2"/>
    <sheet name="ตาราง 4.1 (ต่อ)" sheetId="2" r:id="rId3"/>
  </sheets>
  <calcPr calcId="125725"/>
</workbook>
</file>

<file path=xl/calcChain.xml><?xml version="1.0" encoding="utf-8"?>
<calcChain xmlns="http://schemas.openxmlformats.org/spreadsheetml/2006/main">
  <c r="E10" i="2"/>
  <c r="G10"/>
  <c r="I10"/>
  <c r="K10"/>
  <c r="M10"/>
  <c r="C10"/>
  <c r="G11" i="3"/>
  <c r="E11"/>
  <c r="I11"/>
  <c r="K11"/>
  <c r="M11"/>
  <c r="O11"/>
  <c r="Q11"/>
  <c r="C11"/>
</calcChain>
</file>

<file path=xl/sharedStrings.xml><?xml version="1.0" encoding="utf-8"?>
<sst xmlns="http://schemas.openxmlformats.org/spreadsheetml/2006/main" count="80" uniqueCount="50">
  <si>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</si>
  <si>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</si>
  <si>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</si>
  <si>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</si>
  <si>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</si>
  <si>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</si>
  <si>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</si>
  <si>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</si>
  <si>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</si>
  <si>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</si>
  <si>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</si>
  <si>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</si>
  <si>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</si>
  <si>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</si>
  <si>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</si>
  <si>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</si>
  <si>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</si>
  <si>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</si>
  <si>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</si>
  <si>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</si>
  <si>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</si>
  <si>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</si>
  <si>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</si>
  <si>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</si>
  <si>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</si>
  <si>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</si>
  <si>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</si>
  <si>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</si>
  <si>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</si>
  <si>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</si>
  <si>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</si>
  <si>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</si>
  <si>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</si>
  <si>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</si>
  <si>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</si>
  <si>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</si>
  <si>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</si>
  <si>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</si>
  <si>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</si>
  <si>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</si>
  <si>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Area  :  Rai</t>
  </si>
  <si>
    <t>เนื้อที่  :    ไร่</t>
  </si>
  <si>
    <t xml:space="preserve">  Number </t>
  </si>
  <si>
    <t xml:space="preserve"> Number </t>
  </si>
  <si>
    <t>4.  ผืนที่ดิน   Parcel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</si>
  <si>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</si>
  <si>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Table  4.1  Number and area of holdings by number of parcels and size of total area of holding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</si>
  <si>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</si>
  <si>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Table  4.1  Number and area of holdings by number of parcels and size of total area of holding (Contd.)</t>
  </si>
  <si>
    <t>-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</si>
</sst>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0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4" fillId="0" borderId="0" xfId="0" applyFont="1" applyFill="1" applyBorder="1"/>
    <xf numFmtId="0" fontId="3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2" fillId="0" borderId="0" xfId="0" applyFont="1" applyFill="1" applyAlignment="1">
      <alignment vertical="top"/>
    </xf>
    <xf numFmtId="0" fontId="3" fillId="0" borderId="9" xfId="0" applyFont="1" applyFill="1" applyBorder="1"/>
    <xf numFmtId="0" fontId="2" fillId="0" borderId="9" xfId="0" applyFont="1" applyFill="1" applyBorder="1"/>
    <xf numFmtId="0" fontId="3" fillId="0" borderId="10" xfId="0" applyFont="1" applyFill="1" applyBorder="1"/>
    <xf numFmtId="0" fontId="8" fillId="0" borderId="3" xfId="0" applyFont="1" applyFill="1" applyBorder="1"/>
    <xf numFmtId="0" fontId="2" fillId="0" borderId="3" xfId="0" applyFont="1" applyFill="1" applyBorder="1" applyAlignment="1">
      <alignment horizontal="right"/>
    </xf>
    <xf numFmtId="0" fontId="7" fillId="0" borderId="9" xfId="0" applyFont="1" applyFill="1" applyBorder="1"/>
    <xf numFmtId="0" fontId="5" fillId="0" borderId="0" xfId="0" applyFont="1" applyFill="1" applyBorder="1"/>
    <xf numFmtId="0" fontId="2" fillId="0" borderId="0" xfId="0" applyFont="1" applyFill="1" applyAlignment="1">
      <alignment vertical="center" textRotation="180"/>
    </xf>
    <xf numFmtId="3" fontId="6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/>
    <xf numFmtId="0" fontId="9" fillId="0" borderId="0" xfId="0" applyFont="1" applyBorder="1" applyAlignment="1">
      <alignment horizontal="right" wrapText="1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3" fontId="6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3" fontId="2" fillId="0" borderId="3" xfId="0" applyNumberFormat="1" applyFont="1" applyFill="1" applyBorder="1" applyAlignment="1">
      <alignment horizontal="center"/>
    </xf>
    <xf numFmtId="3" fontId="6" fillId="0" borderId="0" xfId="1" applyNumberFormat="1" applyFont="1" applyBorder="1" applyAlignment="1">
      <alignment horizontal="right" wrapText="1"/>
    </xf>
    <xf numFmtId="3" fontId="2" fillId="0" borderId="0" xfId="1" applyNumberFormat="1" applyFont="1" applyBorder="1" applyAlignment="1">
      <alignment horizontal="right" wrapText="1"/>
    </xf>
    <xf numFmtId="3" fontId="2" fillId="0" borderId="0" xfId="1" applyNumberFormat="1" applyFont="1" applyFill="1" applyAlignment="1"/>
    <xf numFmtId="3" fontId="2" fillId="0" borderId="0" xfId="1" applyNumberFormat="1" applyFont="1" applyFill="1" applyAlignment="1">
      <alignment horizontal="right" vertical="center"/>
    </xf>
    <xf numFmtId="188" fontId="6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0</xdr:colOff>
      <xdr:row>9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tabSelected="1" defaultGridColor="0" colorId="12" workbookViewId="0">
      <selection activeCell="S1" sqref="S1"/>
    </sheetView>
  </sheetViews>
  <sheetFormatPr defaultColWidth="9.33203125" defaultRowHeight="21.75"/>
  <cols>
    <col min="1" max="1" width="4.6640625" style="1" customWidth="1"/>
    <col min="2" max="2" width="31" style="1" customWidth="1"/>
    <col min="3" max="3" width="13.33203125" style="1" customWidth="1"/>
    <col min="4" max="4" width="3.5" style="1" customWidth="1"/>
    <col min="5" max="5" width="13.1640625" style="1" customWidth="1"/>
    <col min="6" max="6" width="3.5" style="1" customWidth="1"/>
    <col min="7" max="7" width="12.83203125" style="1" customWidth="1"/>
    <col min="8" max="8" width="3.5" style="1" customWidth="1"/>
    <col min="9" max="9" width="12.5" style="1" customWidth="1"/>
    <col min="10" max="10" width="3.33203125" style="1" customWidth="1"/>
    <col min="11" max="11" width="12.5" style="1" customWidth="1"/>
    <col min="12" max="12" width="3.33203125" style="1" customWidth="1"/>
    <col min="13" max="13" width="12.83203125" style="1" customWidth="1"/>
    <col min="14" max="14" width="3.33203125" style="1" customWidth="1"/>
    <col min="15" max="15" width="12.83203125" style="1" customWidth="1"/>
    <col min="16" max="16" width="3.83203125" style="1" customWidth="1"/>
    <col min="17" max="17" width="12.1640625" style="1" customWidth="1"/>
    <col min="18" max="18" width="3.1640625" style="1" customWidth="1"/>
    <col min="19" max="19" width="4.1640625" style="1" customWidth="1"/>
    <col min="20" max="16384" width="9.33203125" style="1"/>
  </cols>
  <sheetData>
    <row r="1" spans="1:19">
      <c r="S1" s="27"/>
    </row>
    <row r="2" spans="1:19" ht="24.95" customHeight="1">
      <c r="A2" s="2" t="s">
        <v>44</v>
      </c>
    </row>
    <row r="3" spans="1:19" ht="28.5" customHeight="1">
      <c r="B3" s="3" t="s">
        <v>45</v>
      </c>
      <c r="C3" s="3"/>
      <c r="D3" s="3"/>
      <c r="E3" s="3"/>
      <c r="F3" s="3"/>
      <c r="G3" s="3"/>
      <c r="H3" s="3"/>
      <c r="I3" s="3"/>
      <c r="J3" s="3"/>
      <c r="K3" s="3"/>
      <c r="Q3" s="4" t="s">
        <v>6</v>
      </c>
      <c r="R3" s="9"/>
    </row>
    <row r="4" spans="1:19" ht="28.5" customHeight="1">
      <c r="B4" s="26" t="s">
        <v>46</v>
      </c>
      <c r="C4" s="26"/>
      <c r="D4" s="26"/>
      <c r="E4" s="26"/>
      <c r="F4" s="26"/>
      <c r="G4" s="26"/>
      <c r="H4" s="26"/>
      <c r="I4" s="26"/>
      <c r="J4" s="26"/>
      <c r="K4" s="26"/>
      <c r="L4" s="5"/>
      <c r="M4" s="5"/>
      <c r="N4" s="5"/>
      <c r="Q4" s="6" t="s">
        <v>7</v>
      </c>
      <c r="R4" s="14"/>
    </row>
    <row r="5" spans="1:19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6"/>
      <c r="Q5" s="15"/>
      <c r="R5" s="17"/>
    </row>
    <row r="6" spans="1:19" ht="24" customHeight="1">
      <c r="A6" s="45"/>
      <c r="B6" s="46"/>
      <c r="C6" s="53" t="s">
        <v>3</v>
      </c>
      <c r="D6" s="45"/>
      <c r="E6" s="45"/>
      <c r="F6" s="46"/>
      <c r="G6" s="53" t="s">
        <v>9</v>
      </c>
      <c r="H6" s="45"/>
      <c r="I6" s="45"/>
      <c r="J6" s="46"/>
      <c r="K6" s="53" t="s">
        <v>11</v>
      </c>
      <c r="L6" s="45"/>
      <c r="M6" s="45"/>
      <c r="N6" s="46"/>
      <c r="O6" s="47" t="s">
        <v>12</v>
      </c>
      <c r="P6" s="47"/>
      <c r="Q6" s="47"/>
      <c r="R6" s="47"/>
    </row>
    <row r="7" spans="1:19" ht="24" customHeight="1">
      <c r="A7" s="47" t="s">
        <v>18</v>
      </c>
      <c r="B7" s="48"/>
      <c r="C7" s="54" t="s">
        <v>1</v>
      </c>
      <c r="D7" s="55"/>
      <c r="E7" s="55"/>
      <c r="F7" s="56"/>
      <c r="G7" s="63" t="s">
        <v>8</v>
      </c>
      <c r="H7" s="59"/>
      <c r="I7" s="59"/>
      <c r="J7" s="58"/>
      <c r="K7" s="63" t="s">
        <v>10</v>
      </c>
      <c r="L7" s="59"/>
      <c r="M7" s="59"/>
      <c r="N7" s="58"/>
      <c r="O7" s="59" t="s">
        <v>10</v>
      </c>
      <c r="P7" s="59"/>
      <c r="Q7" s="59"/>
      <c r="R7" s="59"/>
    </row>
    <row r="8" spans="1:19" ht="24" customHeight="1">
      <c r="A8" s="47" t="s">
        <v>20</v>
      </c>
      <c r="B8" s="48"/>
      <c r="C8" s="49" t="s">
        <v>4</v>
      </c>
      <c r="D8" s="50"/>
      <c r="E8" s="60" t="s">
        <v>5</v>
      </c>
      <c r="F8" s="61"/>
      <c r="G8" s="49" t="s">
        <v>4</v>
      </c>
      <c r="H8" s="50"/>
      <c r="I8" s="60" t="s">
        <v>5</v>
      </c>
      <c r="J8" s="61"/>
      <c r="K8" s="49" t="s">
        <v>4</v>
      </c>
      <c r="L8" s="50"/>
      <c r="M8" s="60" t="s">
        <v>5</v>
      </c>
      <c r="N8" s="61"/>
      <c r="O8" s="49" t="s">
        <v>4</v>
      </c>
      <c r="P8" s="50"/>
      <c r="Q8" s="60" t="s">
        <v>5</v>
      </c>
      <c r="R8" s="66"/>
    </row>
    <row r="9" spans="1:19" ht="24" customHeight="1">
      <c r="A9" s="57" t="s">
        <v>19</v>
      </c>
      <c r="B9" s="58"/>
      <c r="C9" s="51" t="s">
        <v>43</v>
      </c>
      <c r="D9" s="52"/>
      <c r="E9" s="62" t="s">
        <v>2</v>
      </c>
      <c r="F9" s="52"/>
      <c r="G9" s="51" t="s">
        <v>43</v>
      </c>
      <c r="H9" s="52"/>
      <c r="I9" s="62" t="s">
        <v>2</v>
      </c>
      <c r="J9" s="52"/>
      <c r="K9" s="51" t="s">
        <v>43</v>
      </c>
      <c r="L9" s="52"/>
      <c r="M9" s="62" t="s">
        <v>2</v>
      </c>
      <c r="N9" s="52"/>
      <c r="O9" s="51" t="s">
        <v>42</v>
      </c>
      <c r="P9" s="52"/>
      <c r="Q9" s="62" t="s">
        <v>2</v>
      </c>
      <c r="R9" s="67"/>
    </row>
    <row r="10" spans="1:19" s="9" customFormat="1" ht="4.5" customHeight="1">
      <c r="A10" s="8"/>
      <c r="B10" s="20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10" customFormat="1" ht="32.25" customHeight="1">
      <c r="A11" s="64" t="s">
        <v>17</v>
      </c>
      <c r="B11" s="65"/>
      <c r="C11" s="28">
        <f>SUM(C12:C20)</f>
        <v>119075</v>
      </c>
      <c r="D11" s="28"/>
      <c r="E11" s="28">
        <f t="shared" ref="E11:Q11" si="0">SUM(E12:E20)</f>
        <v>1464630</v>
      </c>
      <c r="F11" s="28"/>
      <c r="G11" s="28">
        <f t="shared" si="0"/>
        <v>74550</v>
      </c>
      <c r="H11" s="28"/>
      <c r="I11" s="28">
        <f t="shared" si="0"/>
        <v>601989</v>
      </c>
      <c r="J11" s="28"/>
      <c r="K11" s="28">
        <f t="shared" si="0"/>
        <v>24543</v>
      </c>
      <c r="L11" s="28"/>
      <c r="M11" s="28">
        <f t="shared" si="0"/>
        <v>353844</v>
      </c>
      <c r="N11" s="28"/>
      <c r="O11" s="28">
        <f t="shared" si="0"/>
        <v>10750</v>
      </c>
      <c r="P11" s="28"/>
      <c r="Q11" s="28">
        <f t="shared" si="0"/>
        <v>215837</v>
      </c>
      <c r="R11" s="35"/>
    </row>
    <row r="12" spans="1:19" s="9" customFormat="1" ht="32.25" customHeight="1">
      <c r="A12" s="5"/>
      <c r="B12" s="21" t="s">
        <v>21</v>
      </c>
      <c r="C12" s="30">
        <v>14793</v>
      </c>
      <c r="D12" s="30"/>
      <c r="E12" s="30">
        <v>8989</v>
      </c>
      <c r="F12" s="30"/>
      <c r="G12" s="30">
        <v>14301</v>
      </c>
      <c r="H12" s="30"/>
      <c r="I12" s="30">
        <v>8636</v>
      </c>
      <c r="J12" s="30"/>
      <c r="K12" s="30">
        <v>432</v>
      </c>
      <c r="L12" s="30"/>
      <c r="M12" s="30">
        <v>335</v>
      </c>
      <c r="N12" s="30"/>
      <c r="O12" s="30">
        <v>21</v>
      </c>
      <c r="P12" s="30"/>
      <c r="Q12" s="30">
        <v>13</v>
      </c>
      <c r="R12" s="36"/>
    </row>
    <row r="13" spans="1:19" s="9" customFormat="1" ht="32.25" customHeight="1">
      <c r="A13" s="5"/>
      <c r="B13" s="21" t="s">
        <v>22</v>
      </c>
      <c r="C13" s="30">
        <v>32260</v>
      </c>
      <c r="D13" s="30"/>
      <c r="E13" s="30">
        <v>115477</v>
      </c>
      <c r="F13" s="30"/>
      <c r="G13" s="30">
        <v>26361</v>
      </c>
      <c r="H13" s="30"/>
      <c r="I13" s="30">
        <v>93134</v>
      </c>
      <c r="J13" s="30"/>
      <c r="K13" s="30">
        <v>4884</v>
      </c>
      <c r="L13" s="30"/>
      <c r="M13" s="30">
        <v>18197</v>
      </c>
      <c r="N13" s="30"/>
      <c r="O13" s="30">
        <v>827</v>
      </c>
      <c r="P13" s="30"/>
      <c r="Q13" s="30">
        <v>3344</v>
      </c>
      <c r="R13" s="36"/>
    </row>
    <row r="14" spans="1:19" s="9" customFormat="1" ht="32.25" customHeight="1">
      <c r="A14" s="5"/>
      <c r="B14" s="21" t="s">
        <v>23</v>
      </c>
      <c r="C14" s="30">
        <v>19347</v>
      </c>
      <c r="D14" s="30"/>
      <c r="E14" s="31">
        <v>139167</v>
      </c>
      <c r="F14" s="30"/>
      <c r="G14" s="30">
        <v>11324</v>
      </c>
      <c r="H14" s="30"/>
      <c r="I14" s="30">
        <v>80674</v>
      </c>
      <c r="J14" s="30"/>
      <c r="K14" s="30">
        <v>5500</v>
      </c>
      <c r="L14" s="30"/>
      <c r="M14" s="31">
        <v>39678</v>
      </c>
      <c r="N14" s="30"/>
      <c r="O14" s="30">
        <v>1826</v>
      </c>
      <c r="P14" s="30"/>
      <c r="Q14" s="30">
        <v>13541</v>
      </c>
      <c r="R14" s="36"/>
    </row>
    <row r="15" spans="1:19" s="9" customFormat="1" ht="32.25" customHeight="1">
      <c r="A15" s="5"/>
      <c r="B15" s="21" t="s">
        <v>24</v>
      </c>
      <c r="C15" s="30">
        <v>29658</v>
      </c>
      <c r="D15" s="30"/>
      <c r="E15" s="31">
        <v>380608</v>
      </c>
      <c r="F15" s="30"/>
      <c r="G15" s="30">
        <v>14927</v>
      </c>
      <c r="H15" s="30"/>
      <c r="I15" s="31">
        <v>182218</v>
      </c>
      <c r="J15" s="30"/>
      <c r="K15" s="30">
        <v>8096</v>
      </c>
      <c r="L15" s="30"/>
      <c r="M15" s="30">
        <v>106057</v>
      </c>
      <c r="N15" s="30"/>
      <c r="O15" s="30">
        <v>3949</v>
      </c>
      <c r="P15" s="30"/>
      <c r="Q15" s="31">
        <v>54108</v>
      </c>
      <c r="R15" s="36"/>
    </row>
    <row r="16" spans="1:19" s="9" customFormat="1" ht="32.25" customHeight="1">
      <c r="A16" s="5"/>
      <c r="B16" s="21" t="s">
        <v>25</v>
      </c>
      <c r="C16" s="30">
        <v>16826</v>
      </c>
      <c r="D16" s="30"/>
      <c r="E16" s="31">
        <v>431132</v>
      </c>
      <c r="F16" s="30"/>
      <c r="G16" s="30">
        <v>6221</v>
      </c>
      <c r="H16" s="30"/>
      <c r="I16" s="31">
        <v>152865</v>
      </c>
      <c r="J16" s="30"/>
      <c r="K16" s="30">
        <v>4344</v>
      </c>
      <c r="L16" s="30"/>
      <c r="M16" s="31">
        <v>110040</v>
      </c>
      <c r="N16" s="30"/>
      <c r="O16" s="30">
        <v>3009</v>
      </c>
      <c r="P16" s="30"/>
      <c r="Q16" s="31">
        <v>79418</v>
      </c>
      <c r="R16" s="36"/>
    </row>
    <row r="17" spans="1:19" s="9" customFormat="1" ht="32.25" customHeight="1">
      <c r="A17" s="5"/>
      <c r="B17" s="21" t="s">
        <v>26</v>
      </c>
      <c r="C17" s="30">
        <v>4122</v>
      </c>
      <c r="D17" s="30"/>
      <c r="E17" s="31">
        <v>192026</v>
      </c>
      <c r="F17" s="30"/>
      <c r="G17" s="30">
        <v>1025</v>
      </c>
      <c r="H17" s="30"/>
      <c r="I17" s="30">
        <v>47057</v>
      </c>
      <c r="J17" s="30"/>
      <c r="K17" s="30">
        <v>927</v>
      </c>
      <c r="L17" s="30"/>
      <c r="M17" s="31">
        <v>42583</v>
      </c>
      <c r="N17" s="30"/>
      <c r="O17" s="30">
        <v>772</v>
      </c>
      <c r="P17" s="30"/>
      <c r="Q17" s="31">
        <v>36010</v>
      </c>
      <c r="R17" s="36"/>
    </row>
    <row r="18" spans="1:19" s="9" customFormat="1" ht="32.25" customHeight="1">
      <c r="A18" s="5"/>
      <c r="B18" s="21" t="s">
        <v>27</v>
      </c>
      <c r="C18" s="30">
        <v>1902</v>
      </c>
      <c r="D18" s="30"/>
      <c r="E18" s="31">
        <v>148755</v>
      </c>
      <c r="F18" s="30"/>
      <c r="G18" s="30">
        <v>358</v>
      </c>
      <c r="H18" s="30"/>
      <c r="I18" s="30">
        <v>27537</v>
      </c>
      <c r="J18" s="30"/>
      <c r="K18" s="30">
        <v>330</v>
      </c>
      <c r="L18" s="30"/>
      <c r="M18" s="30">
        <v>25726</v>
      </c>
      <c r="N18" s="30"/>
      <c r="O18" s="30">
        <v>327</v>
      </c>
      <c r="P18" s="30"/>
      <c r="Q18" s="30">
        <v>24665</v>
      </c>
      <c r="R18" s="36"/>
    </row>
    <row r="19" spans="1:19" s="9" customFormat="1" ht="32.25" customHeight="1">
      <c r="A19" s="5"/>
      <c r="B19" s="21" t="s">
        <v>28</v>
      </c>
      <c r="C19" s="30">
        <v>157</v>
      </c>
      <c r="D19" s="30"/>
      <c r="E19" s="30">
        <v>30183</v>
      </c>
      <c r="F19" s="30"/>
      <c r="G19" s="30">
        <v>30</v>
      </c>
      <c r="H19" s="30"/>
      <c r="I19" s="30">
        <v>5768</v>
      </c>
      <c r="J19" s="30"/>
      <c r="K19" s="30">
        <v>27</v>
      </c>
      <c r="L19" s="30"/>
      <c r="M19" s="30">
        <v>5523</v>
      </c>
      <c r="N19" s="30"/>
      <c r="O19" s="30">
        <v>18</v>
      </c>
      <c r="P19" s="30"/>
      <c r="Q19" s="30">
        <v>4038</v>
      </c>
      <c r="R19" s="36"/>
    </row>
    <row r="20" spans="1:19" s="9" customFormat="1" ht="32.25" customHeight="1">
      <c r="A20" s="5"/>
      <c r="B20" s="21" t="s">
        <v>29</v>
      </c>
      <c r="C20" s="30">
        <v>10</v>
      </c>
      <c r="D20" s="30"/>
      <c r="E20" s="30">
        <v>18293</v>
      </c>
      <c r="F20" s="30"/>
      <c r="G20" s="30">
        <v>3</v>
      </c>
      <c r="H20" s="30"/>
      <c r="I20" s="30">
        <v>4100</v>
      </c>
      <c r="J20" s="30"/>
      <c r="K20" s="30">
        <v>3</v>
      </c>
      <c r="L20" s="30"/>
      <c r="M20" s="30">
        <v>5705</v>
      </c>
      <c r="N20" s="30"/>
      <c r="O20" s="30">
        <v>1</v>
      </c>
      <c r="P20" s="30"/>
      <c r="Q20" s="30">
        <v>700</v>
      </c>
      <c r="R20" s="36"/>
    </row>
    <row r="21" spans="1:19" s="9" customFormat="1">
      <c r="A21" s="18"/>
      <c r="B21" s="22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</row>
    <row r="22" spans="1:19" s="9" customFormat="1" ht="19.5"/>
    <row r="23" spans="1:19" s="9" customFormat="1" ht="19.5"/>
    <row r="24" spans="1:19">
      <c r="G24" s="19"/>
      <c r="S24" s="12"/>
    </row>
    <row r="26" spans="1:19" ht="26.25" customHeight="1"/>
    <row r="27" spans="1:19" ht="25.5" customHeight="1"/>
  </sheetData>
  <mergeCells count="29">
    <mergeCell ref="A11:B11"/>
    <mergeCell ref="M8:N8"/>
    <mergeCell ref="M9:N9"/>
    <mergeCell ref="Q8:R8"/>
    <mergeCell ref="Q9:R9"/>
    <mergeCell ref="O8:P8"/>
    <mergeCell ref="O9:P9"/>
    <mergeCell ref="G8:H8"/>
    <mergeCell ref="G9:H9"/>
    <mergeCell ref="E8:F8"/>
    <mergeCell ref="E9:F9"/>
    <mergeCell ref="O6:R6"/>
    <mergeCell ref="O7:R7"/>
    <mergeCell ref="I8:J8"/>
    <mergeCell ref="I9:J9"/>
    <mergeCell ref="K8:L8"/>
    <mergeCell ref="K9:L9"/>
    <mergeCell ref="G6:J6"/>
    <mergeCell ref="G7:J7"/>
    <mergeCell ref="K6:N6"/>
    <mergeCell ref="K7:N7"/>
    <mergeCell ref="A6:B6"/>
    <mergeCell ref="A7:B7"/>
    <mergeCell ref="C8:D8"/>
    <mergeCell ref="C9:D9"/>
    <mergeCell ref="C6:F6"/>
    <mergeCell ref="C7:F7"/>
    <mergeCell ref="A8:B8"/>
    <mergeCell ref="A9:B9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22"/>
  <sheetViews>
    <sheetView defaultGridColor="0" topLeftCell="A13" colorId="12" workbookViewId="0">
      <selection activeCell="N22" sqref="N22"/>
    </sheetView>
  </sheetViews>
  <sheetFormatPr defaultColWidth="9.33203125" defaultRowHeight="21.75"/>
  <cols>
    <col min="1" max="1" width="4.6640625" style="1" customWidth="1"/>
    <col min="2" max="2" width="29.1640625" style="1" customWidth="1"/>
    <col min="3" max="3" width="17.6640625" style="1" customWidth="1"/>
    <col min="4" max="4" width="4.83203125" style="1" customWidth="1"/>
    <col min="5" max="5" width="17.5" style="1" customWidth="1"/>
    <col min="6" max="6" width="4.83203125" style="1" customWidth="1"/>
    <col min="7" max="7" width="18.1640625" style="1" customWidth="1"/>
    <col min="8" max="8" width="4.83203125" style="1" customWidth="1"/>
    <col min="9" max="9" width="18.1640625" style="1" customWidth="1"/>
    <col min="10" max="10" width="4.83203125" style="1" customWidth="1"/>
    <col min="11" max="11" width="16.6640625" style="1" customWidth="1"/>
    <col min="12" max="12" width="4.83203125" style="1" customWidth="1"/>
    <col min="13" max="13" width="13.5" style="1" customWidth="1"/>
    <col min="14" max="14" width="7.1640625" style="1" customWidth="1"/>
    <col min="15" max="15" width="4.5" style="1" customWidth="1"/>
    <col min="16" max="16384" width="9.33203125" style="1"/>
  </cols>
  <sheetData>
    <row r="2" spans="1:18" ht="23.1" customHeight="1">
      <c r="B2" s="3" t="s">
        <v>47</v>
      </c>
      <c r="M2" s="68" t="s">
        <v>41</v>
      </c>
      <c r="N2" s="68"/>
    </row>
    <row r="3" spans="1:18" ht="24.95" customHeight="1">
      <c r="A3" s="5"/>
      <c r="B3" s="26" t="s">
        <v>48</v>
      </c>
      <c r="H3" s="7"/>
      <c r="M3" s="68" t="s">
        <v>40</v>
      </c>
      <c r="N3" s="68"/>
    </row>
    <row r="4" spans="1:18" ht="6.75" customHeight="1">
      <c r="A4" s="15"/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8" ht="24.75" customHeight="1">
      <c r="A5" s="45"/>
      <c r="B5" s="46"/>
      <c r="C5" s="53" t="s">
        <v>13</v>
      </c>
      <c r="D5" s="45"/>
      <c r="E5" s="45"/>
      <c r="F5" s="46"/>
      <c r="G5" s="53" t="s">
        <v>14</v>
      </c>
      <c r="H5" s="45"/>
      <c r="I5" s="45"/>
      <c r="J5" s="46"/>
      <c r="K5" s="47" t="s">
        <v>15</v>
      </c>
      <c r="L5" s="47"/>
      <c r="M5" s="47"/>
      <c r="N5" s="47"/>
    </row>
    <row r="6" spans="1:18" ht="24.75" customHeight="1">
      <c r="A6" s="47" t="s">
        <v>18</v>
      </c>
      <c r="B6" s="48"/>
      <c r="C6" s="63" t="s">
        <v>10</v>
      </c>
      <c r="D6" s="59"/>
      <c r="E6" s="59"/>
      <c r="F6" s="58"/>
      <c r="G6" s="63" t="s">
        <v>10</v>
      </c>
      <c r="H6" s="59"/>
      <c r="I6" s="59"/>
      <c r="J6" s="58"/>
      <c r="K6" s="59" t="s">
        <v>16</v>
      </c>
      <c r="L6" s="59"/>
      <c r="M6" s="59"/>
      <c r="N6" s="59"/>
    </row>
    <row r="7" spans="1:18" ht="24.75" customHeight="1">
      <c r="A7" s="47" t="s">
        <v>20</v>
      </c>
      <c r="B7" s="48"/>
      <c r="C7" s="53" t="s">
        <v>4</v>
      </c>
      <c r="D7" s="46"/>
      <c r="E7" s="47" t="s">
        <v>5</v>
      </c>
      <c r="F7" s="48"/>
      <c r="G7" s="53" t="s">
        <v>4</v>
      </c>
      <c r="H7" s="46"/>
      <c r="I7" s="47" t="s">
        <v>5</v>
      </c>
      <c r="J7" s="48"/>
      <c r="K7" s="53" t="s">
        <v>4</v>
      </c>
      <c r="L7" s="46"/>
      <c r="M7" s="47" t="s">
        <v>5</v>
      </c>
      <c r="N7" s="47"/>
    </row>
    <row r="8" spans="1:18" ht="24.75" customHeight="1">
      <c r="A8" s="57" t="s">
        <v>19</v>
      </c>
      <c r="B8" s="58"/>
      <c r="C8" s="63" t="s">
        <v>42</v>
      </c>
      <c r="D8" s="58"/>
      <c r="E8" s="59" t="s">
        <v>2</v>
      </c>
      <c r="F8" s="58"/>
      <c r="G8" s="63" t="s">
        <v>42</v>
      </c>
      <c r="H8" s="58"/>
      <c r="I8" s="59" t="s">
        <v>2</v>
      </c>
      <c r="J8" s="58"/>
      <c r="K8" s="63" t="s">
        <v>42</v>
      </c>
      <c r="L8" s="58"/>
      <c r="M8" s="59" t="s">
        <v>2</v>
      </c>
      <c r="N8" s="59"/>
    </row>
    <row r="9" spans="1:18" ht="6.75" customHeight="1">
      <c r="A9" s="5"/>
      <c r="B9" s="21"/>
      <c r="C9" s="5"/>
      <c r="D9" s="5"/>
      <c r="E9" s="5"/>
      <c r="F9" s="5"/>
      <c r="G9" s="5"/>
      <c r="H9" s="5" t="s">
        <v>0</v>
      </c>
      <c r="I9" s="5"/>
      <c r="J9" s="5"/>
      <c r="K9" s="5"/>
      <c r="L9" s="5"/>
      <c r="M9" s="5"/>
      <c r="N9" s="5"/>
    </row>
    <row r="10" spans="1:18" s="10" customFormat="1" ht="33.75" customHeight="1">
      <c r="A10" s="13" t="s">
        <v>30</v>
      </c>
      <c r="B10" s="25"/>
      <c r="C10" s="39">
        <f>SUM(C11:C19)</f>
        <v>4604</v>
      </c>
      <c r="D10" s="39"/>
      <c r="E10" s="39">
        <f t="shared" ref="E10:M10" si="0">SUM(E11:E19)</f>
        <v>118529</v>
      </c>
      <c r="F10" s="39"/>
      <c r="G10" s="39">
        <f t="shared" si="0"/>
        <v>2283</v>
      </c>
      <c r="H10" s="39"/>
      <c r="I10" s="39">
        <f t="shared" si="0"/>
        <v>71460</v>
      </c>
      <c r="J10" s="39"/>
      <c r="K10" s="39">
        <f t="shared" si="0"/>
        <v>2345</v>
      </c>
      <c r="L10" s="39"/>
      <c r="M10" s="39">
        <f t="shared" si="0"/>
        <v>102971</v>
      </c>
      <c r="N10" s="39"/>
      <c r="O10" s="43"/>
    </row>
    <row r="11" spans="1:18" s="9" customFormat="1" ht="33.75" customHeight="1">
      <c r="A11" s="8"/>
      <c r="B11" s="33" t="s">
        <v>31</v>
      </c>
      <c r="C11" s="40">
        <v>17</v>
      </c>
      <c r="D11" s="40"/>
      <c r="E11" s="40">
        <v>2</v>
      </c>
      <c r="F11" s="40"/>
      <c r="G11" s="40">
        <v>8</v>
      </c>
      <c r="H11" s="40"/>
      <c r="I11" s="40">
        <v>1</v>
      </c>
      <c r="J11" s="40"/>
      <c r="K11" s="40">
        <v>14</v>
      </c>
      <c r="L11" s="40"/>
      <c r="M11" s="40">
        <v>2</v>
      </c>
      <c r="N11" s="40"/>
      <c r="O11" s="29"/>
      <c r="P11" s="32"/>
      <c r="Q11" s="32"/>
      <c r="R11" s="11"/>
    </row>
    <row r="12" spans="1:18" s="9" customFormat="1" ht="33.75" customHeight="1">
      <c r="A12" s="8"/>
      <c r="B12" s="33" t="s">
        <v>32</v>
      </c>
      <c r="C12" s="40">
        <v>141</v>
      </c>
      <c r="D12" s="40"/>
      <c r="E12" s="40">
        <v>608</v>
      </c>
      <c r="F12" s="42"/>
      <c r="G12" s="40">
        <v>36</v>
      </c>
      <c r="H12" s="40"/>
      <c r="I12" s="40">
        <v>157</v>
      </c>
      <c r="J12" s="40"/>
      <c r="K12" s="40">
        <v>11</v>
      </c>
      <c r="L12" s="40"/>
      <c r="M12" s="40">
        <v>38</v>
      </c>
      <c r="N12" s="44"/>
      <c r="O12" s="1"/>
    </row>
    <row r="13" spans="1:18" s="9" customFormat="1" ht="33.75" customHeight="1">
      <c r="A13" s="8"/>
      <c r="B13" s="33" t="s">
        <v>33</v>
      </c>
      <c r="C13" s="40">
        <v>501</v>
      </c>
      <c r="D13" s="40"/>
      <c r="E13" s="40">
        <v>3764</v>
      </c>
      <c r="F13" s="40"/>
      <c r="G13" s="40">
        <v>128</v>
      </c>
      <c r="H13" s="40"/>
      <c r="I13" s="40">
        <v>975</v>
      </c>
      <c r="J13" s="40"/>
      <c r="K13" s="40">
        <v>68</v>
      </c>
      <c r="L13" s="40"/>
      <c r="M13" s="40">
        <v>534</v>
      </c>
      <c r="N13" s="44"/>
      <c r="O13" s="1"/>
    </row>
    <row r="14" spans="1:18" s="9" customFormat="1" ht="33.75" customHeight="1">
      <c r="A14" s="8"/>
      <c r="B14" s="33" t="s">
        <v>34</v>
      </c>
      <c r="C14" s="40">
        <v>1555</v>
      </c>
      <c r="D14" s="40"/>
      <c r="E14" s="40">
        <v>21844</v>
      </c>
      <c r="F14" s="40"/>
      <c r="G14" s="40">
        <v>683</v>
      </c>
      <c r="H14" s="40"/>
      <c r="I14" s="40">
        <v>9778</v>
      </c>
      <c r="J14" s="40"/>
      <c r="K14" s="40">
        <v>448</v>
      </c>
      <c r="L14" s="40"/>
      <c r="M14" s="40">
        <v>6602</v>
      </c>
      <c r="N14" s="44"/>
      <c r="O14" s="1"/>
    </row>
    <row r="15" spans="1:18" s="9" customFormat="1" ht="33.75" customHeight="1">
      <c r="A15" s="8"/>
      <c r="B15" s="33" t="s">
        <v>35</v>
      </c>
      <c r="C15" s="40">
        <v>1567</v>
      </c>
      <c r="D15" s="40"/>
      <c r="E15" s="40">
        <v>41778</v>
      </c>
      <c r="F15" s="40"/>
      <c r="G15" s="40">
        <v>806</v>
      </c>
      <c r="H15" s="40"/>
      <c r="I15" s="40">
        <v>22234</v>
      </c>
      <c r="J15" s="40"/>
      <c r="K15" s="40">
        <v>879</v>
      </c>
      <c r="L15" s="40"/>
      <c r="M15" s="40">
        <v>24796</v>
      </c>
      <c r="N15" s="44"/>
      <c r="O15" s="1"/>
    </row>
    <row r="16" spans="1:18" s="9" customFormat="1" ht="33.75" customHeight="1">
      <c r="A16" s="8"/>
      <c r="B16" s="33" t="s">
        <v>36</v>
      </c>
      <c r="C16" s="40">
        <v>536</v>
      </c>
      <c r="D16" s="40"/>
      <c r="E16" s="40">
        <v>25046</v>
      </c>
      <c r="F16" s="40"/>
      <c r="G16" s="40">
        <v>396</v>
      </c>
      <c r="H16" s="40"/>
      <c r="I16" s="40">
        <v>18676</v>
      </c>
      <c r="J16" s="40"/>
      <c r="K16" s="40">
        <v>466</v>
      </c>
      <c r="L16" s="40"/>
      <c r="M16" s="40">
        <v>22654</v>
      </c>
      <c r="N16" s="44"/>
      <c r="O16" s="1"/>
    </row>
    <row r="17" spans="1:15" s="9" customFormat="1" ht="33.75" customHeight="1">
      <c r="A17" s="8"/>
      <c r="B17" s="33" t="s">
        <v>37</v>
      </c>
      <c r="C17" s="40">
        <v>265</v>
      </c>
      <c r="D17" s="40"/>
      <c r="E17" s="40">
        <v>21007</v>
      </c>
      <c r="F17" s="40"/>
      <c r="G17" s="40">
        <v>208</v>
      </c>
      <c r="H17" s="40"/>
      <c r="I17" s="40">
        <v>16281</v>
      </c>
      <c r="J17" s="40"/>
      <c r="K17" s="40">
        <v>414</v>
      </c>
      <c r="L17" s="40"/>
      <c r="M17" s="40">
        <v>33540</v>
      </c>
      <c r="N17" s="44"/>
      <c r="O17" s="1"/>
    </row>
    <row r="18" spans="1:15" s="9" customFormat="1" ht="33.75" customHeight="1">
      <c r="A18" s="8"/>
      <c r="B18" s="33" t="s">
        <v>38</v>
      </c>
      <c r="C18" s="41">
        <v>21</v>
      </c>
      <c r="D18" s="41"/>
      <c r="E18" s="41">
        <v>3930</v>
      </c>
      <c r="F18" s="41"/>
      <c r="G18" s="41">
        <v>18</v>
      </c>
      <c r="H18" s="41"/>
      <c r="I18" s="41">
        <v>3358</v>
      </c>
      <c r="J18" s="41"/>
      <c r="K18" s="41">
        <v>43</v>
      </c>
      <c r="L18" s="41"/>
      <c r="M18" s="41">
        <v>7567</v>
      </c>
      <c r="N18" s="44"/>
      <c r="O18" s="1"/>
    </row>
    <row r="19" spans="1:15" s="9" customFormat="1" ht="33.75" customHeight="1">
      <c r="A19" s="8"/>
      <c r="B19" s="33" t="s">
        <v>39</v>
      </c>
      <c r="C19" s="40">
        <v>1</v>
      </c>
      <c r="D19" s="40"/>
      <c r="E19" s="40">
        <v>550</v>
      </c>
      <c r="F19" s="40"/>
      <c r="G19" s="40" t="s">
        <v>49</v>
      </c>
      <c r="H19" s="40"/>
      <c r="I19" s="40" t="s">
        <v>49</v>
      </c>
      <c r="J19" s="40"/>
      <c r="K19" s="40">
        <v>2</v>
      </c>
      <c r="L19" s="40"/>
      <c r="M19" s="40">
        <v>7238</v>
      </c>
      <c r="N19" s="44"/>
      <c r="O19" s="1"/>
    </row>
    <row r="20" spans="1:15" ht="11.25" customHeight="1">
      <c r="A20" s="15"/>
      <c r="B20" s="3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2" spans="1:15">
      <c r="N22" s="27"/>
    </row>
  </sheetData>
  <mergeCells count="24">
    <mergeCell ref="G8:H8"/>
    <mergeCell ref="I8:J8"/>
    <mergeCell ref="A8:B8"/>
    <mergeCell ref="K8:L8"/>
    <mergeCell ref="M8:N8"/>
    <mergeCell ref="C8:D8"/>
    <mergeCell ref="E8:F8"/>
    <mergeCell ref="A5:B5"/>
    <mergeCell ref="C5:F5"/>
    <mergeCell ref="G5:J5"/>
    <mergeCell ref="I7:J7"/>
    <mergeCell ref="K7:L7"/>
    <mergeCell ref="A7:B7"/>
    <mergeCell ref="A6:B6"/>
    <mergeCell ref="G6:J6"/>
    <mergeCell ref="K6:N6"/>
    <mergeCell ref="C6:F6"/>
    <mergeCell ref="G7:H7"/>
    <mergeCell ref="M7:N7"/>
    <mergeCell ref="M2:N2"/>
    <mergeCell ref="M3:N3"/>
    <mergeCell ref="C7:D7"/>
    <mergeCell ref="E7:F7"/>
    <mergeCell ref="K5:N5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4.1</vt:lpstr>
      <vt:lpstr>ตาราง 4.1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nsosongkhla</cp:lastModifiedBy>
  <cp:lastPrinted>2010-09-10T19:23:23Z</cp:lastPrinted>
  <dcterms:created xsi:type="dcterms:W3CDTF">1999-10-20T08:48:16Z</dcterms:created>
  <dcterms:modified xsi:type="dcterms:W3CDTF">2015-02-10T02:40:48Z</dcterms:modified>
</cp:coreProperties>
</file>