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55"/>
  </bookViews>
  <sheets>
    <sheet name="ตาราง 7.5" sheetId="7" r:id="rId1"/>
  </sheets>
  <calcPr calcId="125725"/>
</workbook>
</file>

<file path=xl/calcChain.xml><?xml version="1.0" encoding="utf-8"?>
<calcChain xmlns="http://schemas.openxmlformats.org/spreadsheetml/2006/main">
  <c r="C10" i="7"/>
  <c r="S10"/>
  <c r="Q10"/>
  <c r="O10"/>
  <c r="M10"/>
  <c r="K10"/>
  <c r="I10"/>
  <c r="G10"/>
  <c r="E10"/>
</calcChain>
</file>

<file path=xl/sharedStrings.xml><?xml version="1.0" encoding="utf-8"?>
<sst xmlns="http://schemas.openxmlformats.org/spreadsheetml/2006/main" count="45" uniqueCount="35">
  <si>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</si>
  <si>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</si>
  <si>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</si>
  <si>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</si>
  <si>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</si>
  <si>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</si>
  <si>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</si>
  <si>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</si>
  <si>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</si>
  <si>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</si>
  <si>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</si>
  <si>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</si>
  <si>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</si>
  <si>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</si>
  <si>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</si>
  <si>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</si>
  <si>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</si>
  <si>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</si>
  <si>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</si>
  <si>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</si>
  <si>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</si>
  <si>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</si>
  <si>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</si>
  <si>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</si>
  <si>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</si>
  <si>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</si>
  <si>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</si>
  <si>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</si>
  <si>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</si>
  <si>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</si>
  <si>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</si>
  <si>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 xml:space="preserve">ตาราง  7.5   ข้าว   :  ผลผลิตข้าว  จำแนกตามชนิดข้าวที่ปลูก และขนาดเนื้อที่ถือครองทั้งสิ้น </t>
  </si>
  <si>
    <t>Table  7.5   Rice  :  Product by kind of rice cultivated and size of total area of holding</t>
  </si>
  <si>
    <t xml:space="preserve"> ที่มา :  สำมะโนการเกษตร พ.ศ. 2556 จังหวัดเลย สำนักงานสถิติแห่งชาติ กระทรวงเทคโนโลยีสารสนเทศและการสื่อสาร</t>
  </si>
  <si>
    <t xml:space="preserve"> Source :  2013 Agricultural Census, Loei Province, National Statistical Office, Ministry of Information and Communication Technology</t>
  </si>
</sst>
</file>

<file path=xl/styles.xml><?xml version="1.0" encoding="utf-8"?>
<styleSheet xmlns="http://schemas.openxmlformats.org/spreadsheetml/2006/main">
  <numFmts count="1">
    <numFmt numFmtId="187" formatCode="_-* #,##0.00_-;\-* #,##0.00_-;_-* &quot;-&quot;_-;_-@_-"/>
  </numFmts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4"/>
      <name val="AngsanaUPC"/>
      <family val="1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 textRotation="180"/>
    </xf>
    <xf numFmtId="3" fontId="1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1" fillId="0" borderId="2" xfId="0" applyFont="1" applyBorder="1"/>
    <xf numFmtId="0" fontId="4" fillId="0" borderId="4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/>
    <xf numFmtId="0" fontId="3" fillId="0" borderId="1" xfId="0" applyFont="1" applyBorder="1"/>
    <xf numFmtId="0" fontId="2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5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87" fontId="6" fillId="0" borderId="0" xfId="0" applyNumberFormat="1" applyFont="1" applyBorder="1" applyAlignment="1">
      <alignment horizontal="right" wrapText="1"/>
    </xf>
    <xf numFmtId="187" fontId="6" fillId="0" borderId="9" xfId="0" applyNumberFormat="1" applyFont="1" applyBorder="1" applyAlignment="1">
      <alignment horizontal="right" wrapText="1"/>
    </xf>
    <xf numFmtId="187" fontId="6" fillId="0" borderId="2" xfId="0" applyNumberFormat="1" applyFont="1" applyBorder="1" applyAlignment="1">
      <alignment horizontal="right" wrapText="1"/>
    </xf>
    <xf numFmtId="187" fontId="1" fillId="0" borderId="0" xfId="0" applyNumberFormat="1" applyFont="1" applyBorder="1" applyAlignment="1">
      <alignment horizontal="right" wrapText="1"/>
    </xf>
    <xf numFmtId="187" fontId="1" fillId="0" borderId="9" xfId="0" applyNumberFormat="1" applyFont="1" applyBorder="1" applyAlignment="1">
      <alignment horizontal="right" wrapText="1"/>
    </xf>
    <xf numFmtId="187" fontId="1" fillId="0" borderId="0" xfId="0" applyNumberFormat="1" applyFont="1" applyBorder="1"/>
    <xf numFmtId="187" fontId="1" fillId="0" borderId="2" xfId="0" applyNumberFormat="1" applyFont="1" applyBorder="1"/>
    <xf numFmtId="187" fontId="1" fillId="0" borderId="2" xfId="0" applyNumberFormat="1" applyFont="1" applyBorder="1" applyAlignment="1">
      <alignment horizontal="right" wrapText="1"/>
    </xf>
    <xf numFmtId="187" fontId="8" fillId="0" borderId="0" xfId="0" applyNumberFormat="1" applyFont="1" applyBorder="1" applyAlignment="1">
      <alignment horizontal="right" wrapText="1"/>
    </xf>
    <xf numFmtId="187" fontId="8" fillId="0" borderId="9" xfId="0" applyNumberFormat="1" applyFont="1" applyBorder="1" applyAlignment="1">
      <alignment horizontal="right" wrapText="1"/>
    </xf>
    <xf numFmtId="187" fontId="8" fillId="0" borderId="2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center"/>
    </xf>
    <xf numFmtId="0" fontId="4" fillId="0" borderId="2" xfId="0" applyFont="1" applyBorder="1"/>
    <xf numFmtId="0" fontId="6" fillId="0" borderId="10" xfId="0" applyFont="1" applyBorder="1"/>
    <xf numFmtId="0" fontId="1" fillId="0" borderId="9" xfId="0" applyFont="1" applyBorder="1"/>
    <xf numFmtId="0" fontId="4" fillId="0" borderId="5" xfId="0" applyFont="1" applyBorder="1"/>
    <xf numFmtId="0" fontId="4" fillId="0" borderId="4" xfId="0" applyFont="1" applyBorder="1"/>
    <xf numFmtId="0" fontId="9" fillId="0" borderId="0" xfId="0" applyFont="1" applyAlignment="1">
      <alignment horizontal="center" vertical="center" textRotation="180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1" fillId="0" borderId="0" xfId="1" applyFont="1" applyAlignme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2:U36"/>
  <sheetViews>
    <sheetView tabSelected="1" defaultGridColor="0" colorId="12" zoomScaleNormal="100" workbookViewId="0">
      <selection activeCell="E23" sqref="E23"/>
    </sheetView>
  </sheetViews>
  <sheetFormatPr defaultRowHeight="18.75"/>
  <cols>
    <col min="1" max="1" width="4" style="1" customWidth="1"/>
    <col min="2" max="2" width="28.83203125" style="1" customWidth="1"/>
    <col min="3" max="3" width="12.83203125" style="1" customWidth="1"/>
    <col min="4" max="4" width="1.83203125" style="1" customWidth="1"/>
    <col min="5" max="5" width="12.1640625" style="1" customWidth="1"/>
    <col min="6" max="6" width="1.83203125" style="1" customWidth="1"/>
    <col min="7" max="7" width="12.83203125" style="1" customWidth="1"/>
    <col min="8" max="8" width="1.83203125" style="1" customWidth="1"/>
    <col min="9" max="9" width="12.83203125" style="1" customWidth="1"/>
    <col min="10" max="10" width="1.83203125" style="1" customWidth="1"/>
    <col min="11" max="11" width="12.1640625" style="1" customWidth="1"/>
    <col min="12" max="12" width="1.83203125" style="1" customWidth="1"/>
    <col min="13" max="13" width="12.83203125" style="1" customWidth="1"/>
    <col min="14" max="14" width="1.83203125" style="1" customWidth="1"/>
    <col min="15" max="15" width="11.6640625" style="1" customWidth="1"/>
    <col min="16" max="16" width="1.83203125" style="1" customWidth="1"/>
    <col min="17" max="17" width="12.1640625" style="1" customWidth="1"/>
    <col min="18" max="18" width="1.83203125" style="1" customWidth="1"/>
    <col min="19" max="19" width="11.6640625" style="1" customWidth="1"/>
    <col min="20" max="20" width="3" style="1" customWidth="1"/>
    <col min="21" max="21" width="3.33203125" style="1" customWidth="1"/>
    <col min="22" max="16384" width="9.33203125" style="1"/>
  </cols>
  <sheetData>
    <row r="2" spans="1:20" ht="24.75" customHeight="1">
      <c r="B2" s="2" t="s">
        <v>31</v>
      </c>
      <c r="Q2" s="3" t="s">
        <v>24</v>
      </c>
    </row>
    <row r="3" spans="1:20" ht="23.1" customHeight="1">
      <c r="A3" s="4"/>
      <c r="B3" s="20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7" t="s">
        <v>25</v>
      </c>
      <c r="R3" s="4"/>
      <c r="S3" s="4"/>
      <c r="T3" s="4"/>
    </row>
    <row r="4" spans="1:20" ht="5.0999999999999996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s="6" customFormat="1" ht="24.95" customHeight="1">
      <c r="A5" s="54"/>
      <c r="B5" s="55"/>
      <c r="C5" s="47" t="s">
        <v>12</v>
      </c>
      <c r="D5" s="57"/>
      <c r="E5" s="57"/>
      <c r="F5" s="57"/>
      <c r="G5" s="57"/>
      <c r="H5" s="48"/>
      <c r="I5" s="47" t="s">
        <v>27</v>
      </c>
      <c r="J5" s="57"/>
      <c r="K5" s="57"/>
      <c r="L5" s="57"/>
      <c r="M5" s="57"/>
      <c r="N5" s="48"/>
      <c r="O5" s="57" t="s">
        <v>11</v>
      </c>
      <c r="P5" s="57"/>
      <c r="Q5" s="57"/>
      <c r="R5" s="57"/>
      <c r="S5" s="57"/>
      <c r="T5" s="48"/>
    </row>
    <row r="6" spans="1:20" s="6" customFormat="1" ht="24.95" customHeight="1">
      <c r="A6" s="56" t="s">
        <v>13</v>
      </c>
      <c r="B6" s="52"/>
      <c r="C6" s="44" t="s">
        <v>7</v>
      </c>
      <c r="D6" s="45"/>
      <c r="E6" s="45"/>
      <c r="F6" s="45"/>
      <c r="G6" s="45"/>
      <c r="H6" s="46"/>
      <c r="I6" s="44" t="s">
        <v>28</v>
      </c>
      <c r="J6" s="45"/>
      <c r="K6" s="45"/>
      <c r="L6" s="45"/>
      <c r="M6" s="45"/>
      <c r="N6" s="46"/>
      <c r="O6" s="45" t="s">
        <v>3</v>
      </c>
      <c r="P6" s="45"/>
      <c r="Q6" s="45"/>
      <c r="R6" s="45"/>
      <c r="S6" s="45"/>
      <c r="T6" s="46"/>
    </row>
    <row r="7" spans="1:20" s="6" customFormat="1" ht="24.95" customHeight="1">
      <c r="A7" s="56" t="s">
        <v>26</v>
      </c>
      <c r="B7" s="52"/>
      <c r="C7" s="47" t="s">
        <v>8</v>
      </c>
      <c r="D7" s="48"/>
      <c r="E7" s="47" t="s">
        <v>9</v>
      </c>
      <c r="F7" s="48"/>
      <c r="G7" s="51" t="s">
        <v>10</v>
      </c>
      <c r="H7" s="52"/>
      <c r="I7" s="47" t="s">
        <v>1</v>
      </c>
      <c r="J7" s="48"/>
      <c r="K7" s="47" t="s">
        <v>9</v>
      </c>
      <c r="L7" s="48"/>
      <c r="M7" s="51" t="s">
        <v>10</v>
      </c>
      <c r="N7" s="52"/>
      <c r="O7" s="47" t="s">
        <v>1</v>
      </c>
      <c r="P7" s="48"/>
      <c r="Q7" s="47" t="s">
        <v>9</v>
      </c>
      <c r="R7" s="48"/>
      <c r="S7" s="51" t="s">
        <v>10</v>
      </c>
      <c r="T7" s="52"/>
    </row>
    <row r="8" spans="1:20" s="6" customFormat="1" ht="24.95" customHeight="1">
      <c r="A8" s="49" t="s">
        <v>14</v>
      </c>
      <c r="B8" s="50"/>
      <c r="C8" s="49" t="s">
        <v>0</v>
      </c>
      <c r="D8" s="50"/>
      <c r="E8" s="49" t="s">
        <v>4</v>
      </c>
      <c r="F8" s="50"/>
      <c r="G8" s="53" t="s">
        <v>5</v>
      </c>
      <c r="H8" s="50"/>
      <c r="I8" s="49" t="s">
        <v>6</v>
      </c>
      <c r="J8" s="50"/>
      <c r="K8" s="49" t="s">
        <v>4</v>
      </c>
      <c r="L8" s="50"/>
      <c r="M8" s="53" t="s">
        <v>5</v>
      </c>
      <c r="N8" s="50"/>
      <c r="O8" s="49" t="s">
        <v>6</v>
      </c>
      <c r="P8" s="50"/>
      <c r="Q8" s="49" t="s">
        <v>4</v>
      </c>
      <c r="R8" s="50"/>
      <c r="S8" s="53" t="s">
        <v>5</v>
      </c>
      <c r="T8" s="50"/>
    </row>
    <row r="9" spans="1:20" s="6" customFormat="1" ht="5.0999999999999996" customHeight="1">
      <c r="A9" s="37"/>
      <c r="B9" s="13"/>
      <c r="C9" s="7"/>
      <c r="D9" s="7"/>
      <c r="E9" s="21"/>
      <c r="F9" s="22"/>
      <c r="G9" s="21"/>
      <c r="H9" s="23"/>
      <c r="I9" s="22"/>
      <c r="J9" s="23"/>
      <c r="K9" s="7"/>
      <c r="L9" s="7"/>
      <c r="M9" s="21"/>
      <c r="N9" s="22"/>
      <c r="O9" s="21"/>
      <c r="P9" s="23"/>
      <c r="Q9" s="22"/>
      <c r="R9" s="23"/>
      <c r="S9" s="7"/>
      <c r="T9" s="38"/>
    </row>
    <row r="10" spans="1:20" s="6" customFormat="1" ht="26.1" customHeight="1">
      <c r="A10" s="39" t="s">
        <v>15</v>
      </c>
      <c r="B10" s="14"/>
      <c r="C10" s="26">
        <f>SUM(C11:C18)</f>
        <v>209931.32</v>
      </c>
      <c r="D10" s="26"/>
      <c r="E10" s="27">
        <f>SUM(E11:E18)</f>
        <v>14887.970000000001</v>
      </c>
      <c r="F10" s="26"/>
      <c r="G10" s="27">
        <f>SUM(G11:G18)</f>
        <v>195043.35</v>
      </c>
      <c r="H10" s="28"/>
      <c r="I10" s="26">
        <f>SUM(I11:I18)</f>
        <v>203506.12999999998</v>
      </c>
      <c r="J10" s="28"/>
      <c r="K10" s="26">
        <f>SUM(K11:K18)</f>
        <v>14432.19</v>
      </c>
      <c r="L10" s="26"/>
      <c r="M10" s="27">
        <f>SUM(M11:M18)</f>
        <v>189073.94000000003</v>
      </c>
      <c r="N10" s="26"/>
      <c r="O10" s="27">
        <f>SUM(O11:O18)</f>
        <v>6425.1899999999987</v>
      </c>
      <c r="P10" s="28"/>
      <c r="Q10" s="26">
        <f>SUM(Q11:Q18)</f>
        <v>455.78000000000003</v>
      </c>
      <c r="R10" s="28"/>
      <c r="S10" s="26">
        <f>SUM(S11:S18)</f>
        <v>5969.4100000000008</v>
      </c>
      <c r="T10" s="38"/>
    </row>
    <row r="11" spans="1:20" s="6" customFormat="1" ht="26.1" customHeight="1">
      <c r="A11" s="40"/>
      <c r="B11" s="15" t="s">
        <v>17</v>
      </c>
      <c r="C11" s="29">
        <v>261.44</v>
      </c>
      <c r="D11" s="31"/>
      <c r="E11" s="30">
        <v>24.55</v>
      </c>
      <c r="F11" s="31"/>
      <c r="G11" s="30">
        <v>236.89</v>
      </c>
      <c r="H11" s="32"/>
      <c r="I11" s="29">
        <v>243.2</v>
      </c>
      <c r="J11" s="32"/>
      <c r="K11" s="29">
        <v>24.55</v>
      </c>
      <c r="L11" s="29"/>
      <c r="M11" s="30">
        <v>218.65</v>
      </c>
      <c r="N11" s="29"/>
      <c r="O11" s="30">
        <v>18.239999999999998</v>
      </c>
      <c r="P11" s="33"/>
      <c r="Q11" s="29">
        <v>0</v>
      </c>
      <c r="R11" s="33"/>
      <c r="S11" s="29">
        <v>18.239999999999998</v>
      </c>
      <c r="T11" s="38"/>
    </row>
    <row r="12" spans="1:20" s="6" customFormat="1" ht="26.1" customHeight="1">
      <c r="A12" s="40"/>
      <c r="B12" s="15" t="s">
        <v>18</v>
      </c>
      <c r="C12" s="34">
        <v>12155.98</v>
      </c>
      <c r="D12" s="31"/>
      <c r="E12" s="35">
        <v>627.78</v>
      </c>
      <c r="F12" s="31"/>
      <c r="G12" s="35">
        <v>11528.2</v>
      </c>
      <c r="H12" s="32"/>
      <c r="I12" s="34">
        <v>11464.92</v>
      </c>
      <c r="J12" s="32"/>
      <c r="K12" s="34">
        <v>596.26</v>
      </c>
      <c r="L12" s="34"/>
      <c r="M12" s="35">
        <v>10868.66</v>
      </c>
      <c r="N12" s="34"/>
      <c r="O12" s="35">
        <v>691.06</v>
      </c>
      <c r="P12" s="36"/>
      <c r="Q12" s="34">
        <v>31.52</v>
      </c>
      <c r="R12" s="36"/>
      <c r="S12" s="34">
        <v>659.54</v>
      </c>
      <c r="T12" s="38"/>
    </row>
    <row r="13" spans="1:20" s="6" customFormat="1" ht="26.1" customHeight="1">
      <c r="A13" s="40"/>
      <c r="B13" s="15" t="s">
        <v>19</v>
      </c>
      <c r="C13" s="29">
        <v>15444.51</v>
      </c>
      <c r="D13" s="31"/>
      <c r="E13" s="30">
        <v>839.69</v>
      </c>
      <c r="F13" s="31"/>
      <c r="G13" s="30">
        <v>14604.82</v>
      </c>
      <c r="H13" s="32"/>
      <c r="I13" s="29">
        <v>14651.18</v>
      </c>
      <c r="J13" s="32"/>
      <c r="K13" s="29">
        <v>794.84</v>
      </c>
      <c r="L13" s="29"/>
      <c r="M13" s="30">
        <v>13856.34</v>
      </c>
      <c r="N13" s="29"/>
      <c r="O13" s="30">
        <v>793.33</v>
      </c>
      <c r="P13" s="33"/>
      <c r="Q13" s="29">
        <v>44.85</v>
      </c>
      <c r="R13" s="33"/>
      <c r="S13" s="29">
        <v>748.48</v>
      </c>
      <c r="T13" s="38"/>
    </row>
    <row r="14" spans="1:20" s="6" customFormat="1" ht="26.1" customHeight="1">
      <c r="A14" s="40"/>
      <c r="B14" s="15" t="s">
        <v>20</v>
      </c>
      <c r="C14" s="29">
        <v>42860.37</v>
      </c>
      <c r="D14" s="31"/>
      <c r="E14" s="30">
        <v>2715.86</v>
      </c>
      <c r="F14" s="31"/>
      <c r="G14" s="30">
        <v>40144.51</v>
      </c>
      <c r="H14" s="32"/>
      <c r="I14" s="29">
        <v>40856.26</v>
      </c>
      <c r="J14" s="32"/>
      <c r="K14" s="29">
        <v>2594.9499999999998</v>
      </c>
      <c r="L14" s="29"/>
      <c r="M14" s="30">
        <v>38261.31</v>
      </c>
      <c r="N14" s="29"/>
      <c r="O14" s="30">
        <v>2004.11</v>
      </c>
      <c r="P14" s="33"/>
      <c r="Q14" s="29">
        <v>120.91</v>
      </c>
      <c r="R14" s="33"/>
      <c r="S14" s="29">
        <v>1883.2</v>
      </c>
      <c r="T14" s="38"/>
    </row>
    <row r="15" spans="1:20" s="6" customFormat="1" ht="26.1" customHeight="1">
      <c r="A15" s="40"/>
      <c r="B15" s="15" t="s">
        <v>21</v>
      </c>
      <c r="C15" s="29">
        <v>59697.67</v>
      </c>
      <c r="D15" s="31"/>
      <c r="E15" s="30">
        <v>4115.72</v>
      </c>
      <c r="F15" s="31"/>
      <c r="G15" s="30">
        <v>55581.95</v>
      </c>
      <c r="H15" s="32"/>
      <c r="I15" s="29">
        <v>57825.72</v>
      </c>
      <c r="J15" s="32"/>
      <c r="K15" s="29">
        <v>3976.67</v>
      </c>
      <c r="L15" s="29"/>
      <c r="M15" s="30">
        <v>53849.05</v>
      </c>
      <c r="N15" s="29"/>
      <c r="O15" s="30">
        <v>1871.95</v>
      </c>
      <c r="P15" s="33"/>
      <c r="Q15" s="29">
        <v>139.05000000000001</v>
      </c>
      <c r="R15" s="33"/>
      <c r="S15" s="29">
        <v>1732.9</v>
      </c>
      <c r="T15" s="38"/>
    </row>
    <row r="16" spans="1:20" s="6" customFormat="1" ht="26.1" customHeight="1">
      <c r="A16" s="40"/>
      <c r="B16" s="15" t="s">
        <v>22</v>
      </c>
      <c r="C16" s="29">
        <v>36941.230000000003</v>
      </c>
      <c r="D16" s="31"/>
      <c r="E16" s="30">
        <v>3271.26</v>
      </c>
      <c r="F16" s="31"/>
      <c r="G16" s="30">
        <v>33669.97</v>
      </c>
      <c r="H16" s="32"/>
      <c r="I16" s="29">
        <v>36322.959999999999</v>
      </c>
      <c r="J16" s="32"/>
      <c r="K16" s="29">
        <v>3190.63</v>
      </c>
      <c r="L16" s="29"/>
      <c r="M16" s="30">
        <v>33132.33</v>
      </c>
      <c r="N16" s="29"/>
      <c r="O16" s="30">
        <v>618.27</v>
      </c>
      <c r="P16" s="33"/>
      <c r="Q16" s="29">
        <v>80.63</v>
      </c>
      <c r="R16" s="33"/>
      <c r="S16" s="29">
        <v>537.64</v>
      </c>
      <c r="T16" s="38"/>
    </row>
    <row r="17" spans="1:21" s="6" customFormat="1" ht="26.1" customHeight="1">
      <c r="A17" s="40"/>
      <c r="B17" s="15" t="s">
        <v>23</v>
      </c>
      <c r="C17" s="29">
        <v>39524.17</v>
      </c>
      <c r="D17" s="31"/>
      <c r="E17" s="30">
        <v>2973.79</v>
      </c>
      <c r="F17" s="31"/>
      <c r="G17" s="30">
        <v>36550.379999999997</v>
      </c>
      <c r="H17" s="32"/>
      <c r="I17" s="29">
        <v>39136.17</v>
      </c>
      <c r="J17" s="32"/>
      <c r="K17" s="29">
        <v>2934.97</v>
      </c>
      <c r="L17" s="29"/>
      <c r="M17" s="30">
        <v>36201.199999999997</v>
      </c>
      <c r="N17" s="29"/>
      <c r="O17" s="30">
        <v>388</v>
      </c>
      <c r="P17" s="33"/>
      <c r="Q17" s="29">
        <v>38.82</v>
      </c>
      <c r="R17" s="33"/>
      <c r="S17" s="29">
        <v>349.18</v>
      </c>
      <c r="T17" s="38"/>
    </row>
    <row r="18" spans="1:21" s="6" customFormat="1" ht="26.1" customHeight="1">
      <c r="A18" s="40"/>
      <c r="B18" s="15" t="s">
        <v>16</v>
      </c>
      <c r="C18" s="29">
        <v>3045.9500000000003</v>
      </c>
      <c r="D18" s="31"/>
      <c r="E18" s="30">
        <v>319.32</v>
      </c>
      <c r="F18" s="31"/>
      <c r="G18" s="30">
        <v>2726.63</v>
      </c>
      <c r="H18" s="32"/>
      <c r="I18" s="29">
        <v>3005.7200000000003</v>
      </c>
      <c r="J18" s="32"/>
      <c r="K18" s="29">
        <v>319.32</v>
      </c>
      <c r="L18" s="29"/>
      <c r="M18" s="30">
        <v>2686.4</v>
      </c>
      <c r="N18" s="29"/>
      <c r="O18" s="30">
        <v>40.230000000000004</v>
      </c>
      <c r="P18" s="33"/>
      <c r="Q18" s="29">
        <v>0</v>
      </c>
      <c r="R18" s="33"/>
      <c r="S18" s="29">
        <v>40.230000000000004</v>
      </c>
      <c r="T18" s="38"/>
    </row>
    <row r="19" spans="1:21" s="6" customFormat="1" ht="9.75" customHeight="1">
      <c r="A19" s="41"/>
      <c r="B19" s="16"/>
      <c r="C19" s="12"/>
      <c r="D19" s="12"/>
      <c r="E19" s="24"/>
      <c r="F19" s="12"/>
      <c r="G19" s="24"/>
      <c r="H19" s="25"/>
      <c r="I19" s="12"/>
      <c r="J19" s="25"/>
      <c r="K19" s="12"/>
      <c r="L19" s="12"/>
      <c r="M19" s="24"/>
      <c r="N19" s="12"/>
      <c r="O19" s="24"/>
      <c r="P19" s="25"/>
      <c r="Q19" s="12"/>
      <c r="R19" s="25"/>
      <c r="S19" s="12"/>
      <c r="T19" s="42"/>
    </row>
    <row r="20" spans="1:21" ht="6.75" customHeight="1">
      <c r="A20" s="7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5"/>
    </row>
    <row r="21" spans="1:21" ht="20.25" customHeight="1">
      <c r="B21" s="5" t="s">
        <v>29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5"/>
    </row>
    <row r="22" spans="1:21" ht="20.25" customHeight="1">
      <c r="B22" s="5" t="s">
        <v>30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1">
      <c r="B23" s="5" t="s">
        <v>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U23" s="10"/>
    </row>
    <row r="24" spans="1:21" ht="19.5">
      <c r="B24" s="58" t="s">
        <v>33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5"/>
    </row>
    <row r="25" spans="1:21" ht="19.5">
      <c r="B25" s="58" t="s">
        <v>34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5"/>
      <c r="U25" s="43">
        <v>65</v>
      </c>
    </row>
    <row r="26" spans="1:21">
      <c r="B26" s="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5"/>
    </row>
    <row r="27" spans="1:21">
      <c r="B27" s="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5"/>
    </row>
    <row r="28" spans="1:21">
      <c r="B28" s="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5"/>
    </row>
    <row r="29" spans="1:21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21"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21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2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3:19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3:19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3:19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3:19"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</sheetData>
  <mergeCells count="28"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</mergeCells>
  <pageMargins left="0.51181102362204722" right="0.74803149606299213" top="0.39370078740157483" bottom="0.78740157480314965" header="0.19685039370078741" footer="0.19685039370078741"/>
  <pageSetup paperSize="9" scale="95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7.5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2015-02-19T09:10:08Z</cp:lastPrinted>
  <dcterms:created xsi:type="dcterms:W3CDTF">1999-10-20T09:48:30Z</dcterms:created>
  <dcterms:modified xsi:type="dcterms:W3CDTF">2015-09-24T14:17:58Z</dcterms:modified>
</cp:coreProperties>
</file>