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4519"/>
</workbook>
</file>

<file path=xl/calcChain.xml><?xml version="1.0" encoding="utf-8"?>
<calcChain xmlns="http://schemas.openxmlformats.org/spreadsheetml/2006/main">
  <c r="D12" i="8"/>
  <c r="D11"/>
  <c r="D13"/>
  <c r="D14"/>
  <c r="D15"/>
  <c r="D16"/>
  <c r="D17"/>
  <c r="D18"/>
  <c r="D19"/>
</calcChain>
</file>

<file path=xl/sharedStrings.xml><?xml version="1.0" encoding="utf-8"?>
<sst xmlns="http://schemas.openxmlformats.org/spreadsheetml/2006/main" count="50" uniqueCount="38">
  <si>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</si>
  <si>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</si>
  <si>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</si>
  <si>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</si>
  <si>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</si>
  <si>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</si>
  <si>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</si>
  <si>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</si>
  <si>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</si>
  <si>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</si>
  <si>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</si>
  <si>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</si>
  <si>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</si>
  <si>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</si>
  <si>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</si>
  <si>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</si>
  <si>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</si>
  <si>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</si>
  <si>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</si>
  <si>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</si>
  <si>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เมืองชุมพร</t>
  </si>
  <si>
    <t xml:space="preserve">Mueang  Chumphon </t>
  </si>
  <si>
    <t>ท่าแซะ</t>
  </si>
  <si>
    <t xml:space="preserve">Tha Sae </t>
  </si>
  <si>
    <t>ปะทิว</t>
  </si>
  <si>
    <t xml:space="preserve">Pathio </t>
  </si>
  <si>
    <t>หลังสวน</t>
  </si>
  <si>
    <t xml:space="preserve">Lang Suan </t>
  </si>
  <si>
    <t>ละแม</t>
  </si>
  <si>
    <t>Lamae District</t>
  </si>
  <si>
    <t>พะโต๊ะ</t>
  </si>
  <si>
    <t xml:space="preserve">Phato </t>
  </si>
  <si>
    <t>สวี</t>
  </si>
  <si>
    <t xml:space="preserve">Sawi </t>
  </si>
  <si>
    <t>ทุ่งตะโก</t>
  </si>
  <si>
    <t xml:space="preserve">Thung Tako </t>
  </si>
  <si>
    <t>ตาราง   5.3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</si>
  <si>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5.3 (*)   Number of holdings reporting own land and area owned by type of documentary of right and amphoe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</si>
</sst>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3" fontId="1" fillId="0" borderId="0" xfId="0" applyNumberFormat="1" applyFont="1"/>
    <xf numFmtId="187" fontId="1" fillId="0" borderId="0" xfId="1" applyNumberFormat="1" applyFont="1" applyBorder="1" applyAlignment="1">
      <alignment horizontal="right" vertical="center" wrapText="1"/>
    </xf>
    <xf numFmtId="187" fontId="1" fillId="0" borderId="0" xfId="0" applyNumberFormat="1" applyFont="1"/>
    <xf numFmtId="187" fontId="1" fillId="0" borderId="0" xfId="0" applyNumberFormat="1" applyFont="1" applyBorder="1"/>
    <xf numFmtId="0" fontId="3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textRotation="180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315192" y="1476375"/>
          <a:ext cx="1390158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B25"/>
  <sheetViews>
    <sheetView tabSelected="1" defaultGridColor="0" colorId="12" workbookViewId="0">
      <selection activeCell="D19" sqref="D19"/>
    </sheetView>
  </sheetViews>
  <sheetFormatPr defaultColWidth="9.33203125" defaultRowHeight="18.75"/>
  <cols>
    <col min="1" max="1" width="4.6640625" style="1" customWidth="1"/>
    <col min="2" max="2" width="13.83203125" style="1" customWidth="1"/>
    <col min="3" max="3" width="21" style="1" customWidth="1"/>
    <col min="4" max="4" width="11.33203125" style="1" customWidth="1"/>
    <col min="5" max="5" width="3" style="1" customWidth="1"/>
    <col min="6" max="6" width="11.83203125" style="1" customWidth="1"/>
    <col min="7" max="7" width="2.83203125" style="1" customWidth="1"/>
    <col min="8" max="8" width="12.5" style="1" customWidth="1"/>
    <col min="9" max="9" width="4.1640625" style="1" customWidth="1"/>
    <col min="10" max="10" width="11.83203125" style="1" customWidth="1"/>
    <col min="11" max="11" width="3.83203125" style="1" customWidth="1"/>
    <col min="12" max="12" width="12.1640625" style="1" customWidth="1"/>
    <col min="13" max="13" width="3.1640625" style="1" customWidth="1"/>
    <col min="14" max="14" width="12.1640625" style="1" customWidth="1"/>
    <col min="15" max="15" width="2.5" style="1" customWidth="1"/>
    <col min="16" max="16" width="11.6640625" style="1" customWidth="1"/>
    <col min="17" max="17" width="1.83203125" style="1" customWidth="1"/>
    <col min="18" max="18" width="10.1640625" style="1" customWidth="1"/>
    <col min="19" max="19" width="1.83203125" style="1" customWidth="1"/>
    <col min="20" max="20" width="9.83203125" style="1" customWidth="1"/>
    <col min="21" max="21" width="2.6640625" style="1" customWidth="1"/>
    <col min="22" max="22" width="4.5" style="1" customWidth="1"/>
    <col min="23" max="25" width="9.33203125" style="1"/>
    <col min="26" max="26" width="10.6640625" style="1" customWidth="1"/>
    <col min="27" max="27" width="12.83203125" style="1" customWidth="1"/>
    <col min="28" max="28" width="13.5" style="1" customWidth="1"/>
    <col min="29" max="29" width="14.33203125" style="1" customWidth="1"/>
    <col min="30" max="16384" width="9.33203125" style="1"/>
  </cols>
  <sheetData>
    <row r="1" spans="1:28" ht="21" customHeight="1">
      <c r="T1" s="41">
        <v>58</v>
      </c>
      <c r="U1" s="41"/>
    </row>
    <row r="2" spans="1:28" ht="23.1" customHeight="1">
      <c r="B2" s="2" t="s">
        <v>36</v>
      </c>
      <c r="P2" s="3"/>
      <c r="T2" s="3"/>
      <c r="U2" s="28" t="s">
        <v>15</v>
      </c>
    </row>
    <row r="3" spans="1:28" ht="23.1" customHeight="1">
      <c r="B3" s="2" t="s">
        <v>37</v>
      </c>
      <c r="P3" s="3"/>
      <c r="T3" s="5"/>
      <c r="U3" s="27" t="s">
        <v>14</v>
      </c>
    </row>
    <row r="4" spans="1:28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8" s="4" customFormat="1" ht="24" customHeight="1">
      <c r="A5" s="24" t="s">
        <v>10</v>
      </c>
      <c r="B5" s="20"/>
      <c r="C5" s="21"/>
      <c r="D5" s="63" t="s">
        <v>18</v>
      </c>
      <c r="E5" s="64"/>
      <c r="F5" s="48" t="s">
        <v>17</v>
      </c>
      <c r="G5" s="49"/>
      <c r="H5" s="49"/>
      <c r="I5" s="50"/>
      <c r="J5" s="48" t="s">
        <v>12</v>
      </c>
      <c r="K5" s="49"/>
      <c r="L5" s="49"/>
      <c r="M5" s="50"/>
      <c r="N5" s="56" t="s">
        <v>19</v>
      </c>
      <c r="O5" s="71"/>
      <c r="P5" s="71"/>
      <c r="Q5" s="57"/>
      <c r="R5" s="70" t="s">
        <v>13</v>
      </c>
      <c r="S5" s="71"/>
      <c r="T5" s="71"/>
      <c r="U5" s="72"/>
    </row>
    <row r="6" spans="1:28" ht="27.75" customHeight="1">
      <c r="A6" s="42" t="s">
        <v>16</v>
      </c>
      <c r="B6" s="42"/>
      <c r="C6" s="43"/>
      <c r="D6" s="65"/>
      <c r="E6" s="66"/>
      <c r="F6" s="51"/>
      <c r="G6" s="42"/>
      <c r="H6" s="42"/>
      <c r="I6" s="43"/>
      <c r="J6" s="52" t="s">
        <v>5</v>
      </c>
      <c r="K6" s="53"/>
      <c r="L6" s="53"/>
      <c r="M6" s="54"/>
      <c r="N6" s="74" t="s">
        <v>4</v>
      </c>
      <c r="O6" s="75"/>
      <c r="P6" s="75"/>
      <c r="Q6" s="76"/>
      <c r="R6" s="77" t="s">
        <v>7</v>
      </c>
      <c r="S6" s="75"/>
      <c r="T6" s="75"/>
      <c r="U6" s="78"/>
    </row>
    <row r="7" spans="1:28" ht="25.15" customHeight="1">
      <c r="A7" s="44" t="s">
        <v>11</v>
      </c>
      <c r="B7" s="44"/>
      <c r="C7" s="45"/>
      <c r="D7" s="65"/>
      <c r="E7" s="66"/>
      <c r="F7" s="60"/>
      <c r="G7" s="61"/>
      <c r="H7" s="61"/>
      <c r="I7" s="62"/>
      <c r="J7" s="18"/>
      <c r="K7" s="17"/>
      <c r="L7" s="17"/>
      <c r="M7" s="19"/>
      <c r="N7" s="18"/>
      <c r="O7" s="17"/>
      <c r="P7" s="17"/>
      <c r="Q7" s="19"/>
      <c r="R7" s="55"/>
      <c r="S7" s="73"/>
      <c r="T7" s="73"/>
      <c r="U7" s="69"/>
    </row>
    <row r="8" spans="1:28" ht="22.5" customHeight="1">
      <c r="A8" s="25"/>
      <c r="B8" s="25"/>
      <c r="C8" s="26"/>
      <c r="D8" s="65"/>
      <c r="E8" s="66"/>
      <c r="F8" s="56" t="s">
        <v>0</v>
      </c>
      <c r="G8" s="57"/>
      <c r="H8" s="58" t="s">
        <v>1</v>
      </c>
      <c r="I8" s="59"/>
      <c r="J8" s="56" t="s">
        <v>0</v>
      </c>
      <c r="K8" s="57"/>
      <c r="L8" s="58" t="s">
        <v>1</v>
      </c>
      <c r="M8" s="59"/>
      <c r="N8" s="56" t="s">
        <v>0</v>
      </c>
      <c r="O8" s="57"/>
      <c r="P8" s="58" t="s">
        <v>1</v>
      </c>
      <c r="Q8" s="59"/>
      <c r="R8" s="58" t="s">
        <v>0</v>
      </c>
      <c r="S8" s="79"/>
      <c r="T8" s="56" t="s">
        <v>1</v>
      </c>
      <c r="U8" s="72"/>
    </row>
    <row r="9" spans="1:28" ht="18" customHeight="1">
      <c r="A9" s="22"/>
      <c r="B9" s="22"/>
      <c r="C9" s="23"/>
      <c r="D9" s="67"/>
      <c r="E9" s="68"/>
      <c r="F9" s="46" t="s">
        <v>2</v>
      </c>
      <c r="G9" s="47"/>
      <c r="H9" s="55" t="s">
        <v>3</v>
      </c>
      <c r="I9" s="47"/>
      <c r="J9" s="46" t="s">
        <v>2</v>
      </c>
      <c r="K9" s="47"/>
      <c r="L9" s="55" t="s">
        <v>3</v>
      </c>
      <c r="M9" s="47"/>
      <c r="N9" s="46" t="s">
        <v>2</v>
      </c>
      <c r="O9" s="73"/>
      <c r="P9" s="73" t="s">
        <v>3</v>
      </c>
      <c r="Q9" s="47"/>
      <c r="R9" s="55" t="s">
        <v>2</v>
      </c>
      <c r="S9" s="69"/>
      <c r="T9" s="46" t="s">
        <v>3</v>
      </c>
      <c r="U9" s="69"/>
      <c r="V9" s="6"/>
    </row>
    <row r="10" spans="1:28" ht="5.0999999999999996" customHeight="1">
      <c r="A10" s="4"/>
      <c r="B10" s="4"/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8" s="15" customFormat="1" ht="26.1" customHeight="1">
      <c r="A11" s="36" t="s">
        <v>6</v>
      </c>
      <c r="B11" s="37"/>
      <c r="C11" s="38"/>
      <c r="D11" s="29">
        <f>H11+L11+P11+T11</f>
        <v>1359899</v>
      </c>
      <c r="E11" s="29"/>
      <c r="F11" s="29">
        <v>49223</v>
      </c>
      <c r="G11" s="29"/>
      <c r="H11" s="29">
        <v>754480</v>
      </c>
      <c r="I11" s="29"/>
      <c r="J11" s="29">
        <v>23708</v>
      </c>
      <c r="K11" s="29"/>
      <c r="L11" s="29">
        <v>496314</v>
      </c>
      <c r="M11" s="29"/>
      <c r="N11" s="30">
        <v>201</v>
      </c>
      <c r="O11" s="30"/>
      <c r="P11" s="29">
        <v>5454</v>
      </c>
      <c r="Q11" s="29"/>
      <c r="R11" s="29">
        <v>4814</v>
      </c>
      <c r="S11" s="29"/>
      <c r="T11" s="29">
        <v>103651</v>
      </c>
      <c r="U11" s="14"/>
    </row>
    <row r="12" spans="1:28" s="15" customFormat="1" ht="26.1" customHeight="1">
      <c r="A12" s="14"/>
      <c r="B12" s="16" t="s">
        <v>20</v>
      </c>
      <c r="C12" s="35" t="s">
        <v>21</v>
      </c>
      <c r="D12" s="40">
        <f>H12+L12+P12+T12</f>
        <v>221739</v>
      </c>
      <c r="E12" s="32"/>
      <c r="F12" s="32">
        <v>12544</v>
      </c>
      <c r="G12" s="32"/>
      <c r="H12" s="32">
        <v>140435</v>
      </c>
      <c r="I12" s="32"/>
      <c r="J12" s="32">
        <v>3280</v>
      </c>
      <c r="K12" s="32"/>
      <c r="L12" s="32">
        <v>64049</v>
      </c>
      <c r="M12" s="32"/>
      <c r="N12" s="32">
        <v>119</v>
      </c>
      <c r="O12" s="32"/>
      <c r="P12" s="32">
        <v>1062</v>
      </c>
      <c r="Q12" s="32"/>
      <c r="R12" s="32">
        <v>645</v>
      </c>
      <c r="S12" s="32"/>
      <c r="T12" s="32">
        <v>16193</v>
      </c>
      <c r="U12" s="14"/>
      <c r="X12" s="32"/>
      <c r="Y12" s="32"/>
      <c r="Z12" s="32"/>
      <c r="AA12" s="32"/>
      <c r="AB12" s="39"/>
    </row>
    <row r="13" spans="1:28" s="15" customFormat="1" ht="26.1" customHeight="1">
      <c r="A13" s="14"/>
      <c r="B13" s="16" t="s">
        <v>22</v>
      </c>
      <c r="C13" s="35" t="s">
        <v>23</v>
      </c>
      <c r="D13" s="40">
        <f t="shared" ref="D13:D19" si="0">H13+L13+P13+T13</f>
        <v>316781</v>
      </c>
      <c r="E13" s="32"/>
      <c r="F13" s="32">
        <v>7546</v>
      </c>
      <c r="G13" s="32"/>
      <c r="H13" s="32">
        <v>144622</v>
      </c>
      <c r="I13" s="32"/>
      <c r="J13" s="32">
        <v>7256</v>
      </c>
      <c r="K13" s="32"/>
      <c r="L13" s="32">
        <v>161641</v>
      </c>
      <c r="M13" s="32"/>
      <c r="N13" s="32">
        <v>19</v>
      </c>
      <c r="O13" s="32"/>
      <c r="P13" s="32">
        <v>189</v>
      </c>
      <c r="Q13" s="32"/>
      <c r="R13" s="32">
        <v>613</v>
      </c>
      <c r="S13" s="32"/>
      <c r="T13" s="32">
        <v>10329</v>
      </c>
      <c r="U13" s="14"/>
      <c r="X13" s="32"/>
      <c r="Y13" s="32"/>
      <c r="Z13" s="32"/>
      <c r="AA13" s="32"/>
      <c r="AB13" s="39"/>
    </row>
    <row r="14" spans="1:28" s="15" customFormat="1" ht="26.1" customHeight="1">
      <c r="A14" s="14"/>
      <c r="B14" s="16" t="s">
        <v>24</v>
      </c>
      <c r="C14" s="35" t="s">
        <v>25</v>
      </c>
      <c r="D14" s="40">
        <f t="shared" si="0"/>
        <v>197434</v>
      </c>
      <c r="E14" s="32"/>
      <c r="F14" s="32">
        <v>5605</v>
      </c>
      <c r="G14" s="32"/>
      <c r="H14" s="32">
        <v>126973</v>
      </c>
      <c r="I14" s="32"/>
      <c r="J14" s="32">
        <v>2021</v>
      </c>
      <c r="K14" s="32"/>
      <c r="L14" s="32">
        <v>64264</v>
      </c>
      <c r="M14" s="32"/>
      <c r="N14" s="32">
        <v>19</v>
      </c>
      <c r="O14" s="32"/>
      <c r="P14" s="32">
        <v>3401</v>
      </c>
      <c r="Q14" s="32"/>
      <c r="R14" s="32">
        <v>119</v>
      </c>
      <c r="S14" s="32"/>
      <c r="T14" s="32">
        <v>2796</v>
      </c>
      <c r="U14" s="14"/>
      <c r="X14" s="32"/>
      <c r="Y14" s="32"/>
      <c r="Z14" s="32"/>
      <c r="AA14" s="32"/>
      <c r="AB14" s="39"/>
    </row>
    <row r="15" spans="1:28" s="15" customFormat="1" ht="26.1" customHeight="1">
      <c r="A15" s="14"/>
      <c r="B15" s="16" t="s">
        <v>26</v>
      </c>
      <c r="C15" s="35" t="s">
        <v>27</v>
      </c>
      <c r="D15" s="40">
        <f t="shared" si="0"/>
        <v>187810</v>
      </c>
      <c r="E15" s="32"/>
      <c r="F15" s="32">
        <v>9679</v>
      </c>
      <c r="G15" s="32"/>
      <c r="H15" s="32">
        <v>125072</v>
      </c>
      <c r="I15" s="32"/>
      <c r="J15" s="32">
        <v>2097</v>
      </c>
      <c r="K15" s="32"/>
      <c r="L15" s="32">
        <v>36817</v>
      </c>
      <c r="M15" s="32"/>
      <c r="N15" s="32">
        <v>16</v>
      </c>
      <c r="O15" s="32"/>
      <c r="P15" s="32">
        <v>418</v>
      </c>
      <c r="Q15" s="32"/>
      <c r="R15" s="32">
        <v>1045</v>
      </c>
      <c r="S15" s="32"/>
      <c r="T15" s="32">
        <v>25503</v>
      </c>
      <c r="U15" s="14"/>
      <c r="X15" s="32"/>
      <c r="Y15" s="32"/>
      <c r="Z15" s="32"/>
      <c r="AA15" s="32"/>
      <c r="AB15" s="39"/>
    </row>
    <row r="16" spans="1:28" s="15" customFormat="1" ht="26.1" customHeight="1">
      <c r="A16" s="14"/>
      <c r="B16" s="16" t="s">
        <v>28</v>
      </c>
      <c r="C16" s="35" t="s">
        <v>29</v>
      </c>
      <c r="D16" s="40">
        <f t="shared" si="0"/>
        <v>96398</v>
      </c>
      <c r="E16" s="32"/>
      <c r="F16" s="32">
        <v>2802</v>
      </c>
      <c r="G16" s="32"/>
      <c r="H16" s="32">
        <v>53731</v>
      </c>
      <c r="I16" s="32"/>
      <c r="J16" s="32">
        <v>1853</v>
      </c>
      <c r="K16" s="32"/>
      <c r="L16" s="32">
        <v>40464</v>
      </c>
      <c r="M16" s="32"/>
      <c r="N16" s="32">
        <v>6</v>
      </c>
      <c r="O16" s="32"/>
      <c r="P16" s="32">
        <v>108</v>
      </c>
      <c r="Q16" s="32"/>
      <c r="R16" s="32">
        <v>91</v>
      </c>
      <c r="S16" s="32"/>
      <c r="T16" s="32">
        <v>2095</v>
      </c>
      <c r="U16" s="14"/>
      <c r="X16" s="32"/>
      <c r="Y16" s="32"/>
      <c r="Z16" s="32"/>
      <c r="AA16" s="32"/>
      <c r="AB16" s="39"/>
    </row>
    <row r="17" spans="1:28" s="15" customFormat="1" ht="26.1" customHeight="1">
      <c r="A17" s="14"/>
      <c r="B17" s="16" t="s">
        <v>30</v>
      </c>
      <c r="C17" s="35" t="s">
        <v>31</v>
      </c>
      <c r="D17" s="40">
        <f t="shared" si="0"/>
        <v>49701</v>
      </c>
      <c r="E17" s="32"/>
      <c r="F17" s="32">
        <v>1984</v>
      </c>
      <c r="G17" s="32"/>
      <c r="H17" s="32">
        <v>36705</v>
      </c>
      <c r="I17" s="32"/>
      <c r="J17" s="32">
        <v>658</v>
      </c>
      <c r="K17" s="32"/>
      <c r="L17" s="32">
        <v>11851</v>
      </c>
      <c r="M17" s="32"/>
      <c r="N17" s="32">
        <v>5</v>
      </c>
      <c r="O17" s="32"/>
      <c r="P17" s="32">
        <v>93</v>
      </c>
      <c r="Q17" s="32"/>
      <c r="R17" s="32">
        <v>53</v>
      </c>
      <c r="S17" s="32"/>
      <c r="T17" s="32">
        <v>1052</v>
      </c>
      <c r="U17" s="14"/>
      <c r="X17" s="32"/>
      <c r="Y17" s="32"/>
      <c r="Z17" s="32"/>
      <c r="AA17" s="32"/>
      <c r="AB17" s="39"/>
    </row>
    <row r="18" spans="1:28" s="15" customFormat="1" ht="26.1" customHeight="1">
      <c r="A18" s="14"/>
      <c r="B18" s="16" t="s">
        <v>32</v>
      </c>
      <c r="C18" s="35" t="s">
        <v>33</v>
      </c>
      <c r="D18" s="40">
        <f t="shared" si="0"/>
        <v>231905</v>
      </c>
      <c r="E18" s="32"/>
      <c r="F18" s="32">
        <v>6130</v>
      </c>
      <c r="G18" s="32"/>
      <c r="H18" s="32">
        <v>83755</v>
      </c>
      <c r="I18" s="32"/>
      <c r="J18" s="32">
        <v>5549</v>
      </c>
      <c r="K18" s="32"/>
      <c r="L18" s="32">
        <v>102765</v>
      </c>
      <c r="M18" s="32"/>
      <c r="N18" s="32">
        <v>13</v>
      </c>
      <c r="O18" s="32"/>
      <c r="P18" s="32">
        <v>144</v>
      </c>
      <c r="Q18" s="32"/>
      <c r="R18" s="32">
        <v>2234</v>
      </c>
      <c r="S18" s="32"/>
      <c r="T18" s="32">
        <v>45241</v>
      </c>
      <c r="X18" s="32"/>
      <c r="Y18" s="32"/>
      <c r="Z18" s="32"/>
      <c r="AA18" s="32"/>
      <c r="AB18" s="39"/>
    </row>
    <row r="19" spans="1:28" s="15" customFormat="1" ht="26.1" customHeight="1">
      <c r="A19" s="14"/>
      <c r="B19" s="16" t="s">
        <v>34</v>
      </c>
      <c r="C19" s="35" t="s">
        <v>35</v>
      </c>
      <c r="D19" s="40">
        <f t="shared" si="0"/>
        <v>58131</v>
      </c>
      <c r="E19" s="32"/>
      <c r="F19" s="32">
        <v>2933</v>
      </c>
      <c r="G19" s="32"/>
      <c r="H19" s="32">
        <v>43187</v>
      </c>
      <c r="I19" s="32"/>
      <c r="J19" s="32">
        <v>994</v>
      </c>
      <c r="K19" s="32"/>
      <c r="L19" s="32">
        <v>14463</v>
      </c>
      <c r="M19" s="32"/>
      <c r="N19" s="32">
        <v>4</v>
      </c>
      <c r="O19" s="32"/>
      <c r="P19" s="32">
        <v>39</v>
      </c>
      <c r="Q19" s="32"/>
      <c r="R19" s="32">
        <v>14</v>
      </c>
      <c r="S19" s="32"/>
      <c r="T19" s="32">
        <v>442</v>
      </c>
      <c r="X19" s="32"/>
      <c r="Y19" s="32"/>
      <c r="Z19" s="32"/>
      <c r="AA19" s="32"/>
      <c r="AB19" s="39"/>
    </row>
    <row r="20" spans="1:28" ht="11.25" customHeight="1">
      <c r="A20" s="9"/>
      <c r="B20" s="9"/>
      <c r="C20" s="1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9"/>
      <c r="T20" s="11"/>
      <c r="U20" s="8"/>
    </row>
    <row r="21" spans="1:28" ht="5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8">
      <c r="A22" s="4" t="s">
        <v>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4"/>
      <c r="S22" s="4"/>
      <c r="T22" s="4"/>
      <c r="U22" s="4"/>
    </row>
    <row r="23" spans="1:28">
      <c r="A23" s="1" t="s">
        <v>9</v>
      </c>
      <c r="J23" s="33"/>
    </row>
    <row r="25" spans="1:28" ht="21.75" customHeight="1">
      <c r="D25" s="31"/>
      <c r="F25" s="3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mergeCells count="30">
    <mergeCell ref="F9:G9"/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T1:U1"/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</mergeCells>
  <printOptions horizontalCentered="1"/>
  <pageMargins left="0.51181102362204722" right="0.31496062992125984" top="0.39370078740157483" bottom="0.31496062992125984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C5</cp:lastModifiedBy>
  <cp:lastPrinted>2010-09-10T20:13:54Z</cp:lastPrinted>
  <dcterms:created xsi:type="dcterms:W3CDTF">1999-10-20T09:00:50Z</dcterms:created>
  <dcterms:modified xsi:type="dcterms:W3CDTF">2010-09-10T23:01:25Z</dcterms:modified>
</cp:coreProperties>
</file>