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5420" windowHeight="2775" tabRatio="555"/>
  </bookViews>
  <sheets>
    <sheet name="ตาราง 7.2" sheetId="3" r:id="rId1"/>
    <sheet name="ตาราง 7.2 (ต่อ)" sheetId="4" r:id="rId2"/>
  </sheets>
  <calcPr calcId="125725"/>
</workbook>
</file>

<file path=xl/calcChain.xml><?xml version="1.0" encoding="utf-8"?>
<calcChain xmlns="http://schemas.openxmlformats.org/spreadsheetml/2006/main">
  <c r="S10" i="3"/>
  <c r="Q10"/>
  <c r="O10"/>
  <c r="M10"/>
  <c r="K10"/>
  <c r="I10"/>
  <c r="G10"/>
  <c r="E10"/>
  <c r="C10"/>
  <c r="I9" i="4"/>
  <c r="G9"/>
  <c r="E9"/>
  <c r="C9"/>
</calcChain>
</file>

<file path=xl/sharedStrings.xml><?xml version="1.0" encoding="utf-8"?>
<sst xmlns="http://schemas.openxmlformats.org/spreadsheetml/2006/main" count="68" uniqueCount="42">
  <si>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</si>
  <si>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</si>
  <si>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</si>
  <si>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</si>
  <si>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</si>
  <si>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</si>
  <si>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</si>
  <si>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</si>
  <si>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</si>
  <si>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</si>
  <si>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</si>
  <si>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</si>
  <si>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</si>
  <si>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</si>
  <si>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</si>
  <si>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</si>
  <si>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</si>
  <si>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</si>
  <si>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</si>
  <si>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</si>
  <si>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</si>
  <si>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</si>
  <si>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</si>
  <si>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</si>
  <si>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</si>
  <si>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</si>
  <si>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</si>
  <si>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</si>
  <si>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</si>
  <si>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</si>
  <si>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</si>
  <si>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</si>
  <si>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</si>
  <si>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</si>
  <si>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</si>
  <si>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</si>
  <si>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</si>
  <si>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</si>
  <si>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</si>
  <si>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</si>
  <si>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</si>
  <si>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 xml:space="preserve">           -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</si>
</sst>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3" xfId="0" applyFont="1" applyBorder="1"/>
    <xf numFmtId="3" fontId="8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indent="1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0" borderId="13" xfId="0" applyFont="1" applyBorder="1" applyAlignment="1">
      <alignment horizontal="centerContinuous"/>
    </xf>
    <xf numFmtId="0" fontId="1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114300</xdr:rowOff>
    </xdr:from>
    <xdr:to>
      <xdr:col>4</xdr:col>
      <xdr:colOff>0</xdr:colOff>
      <xdr:row>3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U71"/>
  <sheetViews>
    <sheetView tabSelected="1" defaultGridColor="0" colorId="12" workbookViewId="0">
      <selection activeCell="O18" sqref="O18"/>
    </sheetView>
  </sheetViews>
  <sheetFormatPr defaultRowHeight="21.75"/>
  <cols>
    <col min="1" max="1" width="2.5" style="1" customWidth="1"/>
    <col min="2" max="2" width="31.83203125" style="1" customWidth="1"/>
    <col min="3" max="3" width="11.5" style="1" customWidth="1"/>
    <col min="4" max="4" width="2.6640625" style="1" customWidth="1"/>
    <col min="5" max="5" width="11.1640625" style="1" customWidth="1"/>
    <col min="6" max="6" width="1.83203125" style="1" customWidth="1"/>
    <col min="7" max="7" width="12.33203125" style="1" customWidth="1"/>
    <col min="8" max="8" width="3.83203125" style="1" customWidth="1"/>
    <col min="9" max="9" width="10" style="1" customWidth="1"/>
    <col min="10" max="10" width="2.33203125" style="1" customWidth="1"/>
    <col min="11" max="11" width="11.83203125" style="1" customWidth="1"/>
    <col min="12" max="12" width="4.1640625" style="1" customWidth="1"/>
    <col min="13" max="13" width="9.6640625" style="1" customWidth="1"/>
    <col min="14" max="14" width="2.5" style="1" customWidth="1"/>
    <col min="15" max="15" width="10.33203125" style="1" customWidth="1"/>
    <col min="16" max="16" width="5.33203125" style="1" customWidth="1"/>
    <col min="17" max="17" width="10" style="1" customWidth="1"/>
    <col min="18" max="18" width="2.83203125" style="1" customWidth="1"/>
    <col min="19" max="19" width="10.33203125" style="1" customWidth="1"/>
    <col min="20" max="20" width="7" style="1" customWidth="1"/>
    <col min="21" max="21" width="3.33203125" style="1" customWidth="1"/>
    <col min="22" max="16384" width="9.33203125" style="1"/>
  </cols>
  <sheetData>
    <row r="1" spans="1:21" ht="24" customHeight="1">
      <c r="B1" s="2" t="s">
        <v>39</v>
      </c>
      <c r="S1" s="3"/>
    </row>
    <row r="2" spans="1:21" s="4" customFormat="1" ht="24" customHeight="1">
      <c r="B2" s="2" t="s">
        <v>40</v>
      </c>
      <c r="S2" s="5"/>
    </row>
    <row r="3" spans="1:21" ht="5.0999999999999996" customHeight="1">
      <c r="A3" s="18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1" ht="24" customHeight="1">
      <c r="A4" s="20"/>
      <c r="B4" s="21"/>
      <c r="C4" s="25"/>
      <c r="D4" s="26"/>
      <c r="E4" s="51" t="s">
        <v>34</v>
      </c>
      <c r="F4" s="52"/>
      <c r="G4" s="52"/>
      <c r="H4" s="52"/>
      <c r="I4" s="52"/>
      <c r="J4" s="52"/>
      <c r="K4" s="52"/>
      <c r="L4" s="53"/>
      <c r="M4" s="56" t="s">
        <v>7</v>
      </c>
      <c r="N4" s="57"/>
      <c r="O4" s="57"/>
      <c r="P4" s="57"/>
      <c r="Q4" s="57"/>
      <c r="R4" s="57"/>
      <c r="S4" s="57"/>
      <c r="T4" s="57"/>
    </row>
    <row r="5" spans="1:21" ht="24" customHeight="1">
      <c r="A5" s="48" t="s">
        <v>13</v>
      </c>
      <c r="B5" s="49"/>
      <c r="C5" s="50" t="s">
        <v>8</v>
      </c>
      <c r="D5" s="49"/>
      <c r="E5" s="29"/>
      <c r="F5" s="30"/>
      <c r="G5" s="29"/>
      <c r="H5" s="30"/>
      <c r="I5" s="29"/>
      <c r="J5" s="30"/>
      <c r="K5" s="48" t="s">
        <v>9</v>
      </c>
      <c r="L5" s="49"/>
      <c r="M5" s="29"/>
      <c r="N5" s="30"/>
      <c r="O5" s="29"/>
      <c r="P5" s="30"/>
      <c r="Q5" s="29"/>
      <c r="R5" s="30"/>
      <c r="S5" s="48" t="s">
        <v>9</v>
      </c>
      <c r="T5" s="48"/>
    </row>
    <row r="6" spans="1:21" ht="24" customHeight="1">
      <c r="A6" s="48" t="s">
        <v>14</v>
      </c>
      <c r="B6" s="49"/>
      <c r="C6" s="50" t="s">
        <v>0</v>
      </c>
      <c r="D6" s="49"/>
      <c r="E6" s="50" t="s">
        <v>1</v>
      </c>
      <c r="F6" s="49"/>
      <c r="G6" s="50" t="s">
        <v>9</v>
      </c>
      <c r="H6" s="49"/>
      <c r="I6" s="50" t="s">
        <v>10</v>
      </c>
      <c r="J6" s="49"/>
      <c r="K6" s="48" t="s">
        <v>11</v>
      </c>
      <c r="L6" s="49"/>
      <c r="M6" s="50" t="s">
        <v>1</v>
      </c>
      <c r="N6" s="49"/>
      <c r="O6" s="50" t="s">
        <v>9</v>
      </c>
      <c r="P6" s="49"/>
      <c r="Q6" s="50" t="s">
        <v>10</v>
      </c>
      <c r="R6" s="49"/>
      <c r="S6" s="48" t="s">
        <v>11</v>
      </c>
      <c r="T6" s="48"/>
    </row>
    <row r="7" spans="1:21" ht="24" customHeight="1">
      <c r="A7" s="8"/>
      <c r="B7" s="14"/>
      <c r="C7" s="27"/>
      <c r="D7" s="39"/>
      <c r="E7" s="50" t="s">
        <v>5</v>
      </c>
      <c r="F7" s="49"/>
      <c r="G7" s="50" t="s">
        <v>3</v>
      </c>
      <c r="H7" s="49"/>
      <c r="I7" s="50" t="s">
        <v>4</v>
      </c>
      <c r="J7" s="49"/>
      <c r="K7" s="48" t="s">
        <v>3</v>
      </c>
      <c r="L7" s="49"/>
      <c r="M7" s="50" t="s">
        <v>5</v>
      </c>
      <c r="N7" s="49"/>
      <c r="O7" s="50" t="s">
        <v>3</v>
      </c>
      <c r="P7" s="49"/>
      <c r="Q7" s="50" t="s">
        <v>4</v>
      </c>
      <c r="R7" s="49"/>
      <c r="S7" s="48" t="s">
        <v>3</v>
      </c>
      <c r="T7" s="48"/>
    </row>
    <row r="8" spans="1:21" ht="24" customHeight="1">
      <c r="A8" s="23"/>
      <c r="B8" s="24"/>
      <c r="C8" s="28"/>
      <c r="D8" s="40"/>
      <c r="E8" s="31"/>
      <c r="F8" s="40"/>
      <c r="G8" s="31"/>
      <c r="H8" s="40"/>
      <c r="I8" s="31" t="s">
        <v>2</v>
      </c>
      <c r="J8" s="40"/>
      <c r="K8" s="54" t="s">
        <v>6</v>
      </c>
      <c r="L8" s="55"/>
      <c r="M8" s="31"/>
      <c r="N8" s="40"/>
      <c r="O8" s="31"/>
      <c r="P8" s="40"/>
      <c r="Q8" s="31" t="s">
        <v>2</v>
      </c>
      <c r="R8" s="40"/>
      <c r="S8" s="54" t="s">
        <v>6</v>
      </c>
      <c r="T8" s="54"/>
    </row>
    <row r="9" spans="1:21" ht="5.0999999999999996" customHeight="1">
      <c r="A9" s="6"/>
      <c r="B9" s="15"/>
      <c r="C9" s="6"/>
      <c r="D9" s="9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9"/>
      <c r="T9" s="9"/>
    </row>
    <row r="10" spans="1:21" ht="24" customHeight="1">
      <c r="A10" s="43" t="s">
        <v>15</v>
      </c>
      <c r="B10" s="16"/>
      <c r="C10" s="44">
        <f>SUM(C11:C18)</f>
        <v>181702</v>
      </c>
      <c r="D10" s="44"/>
      <c r="E10" s="44">
        <f>SUM(E11:E18)</f>
        <v>171827</v>
      </c>
      <c r="F10" s="44"/>
      <c r="G10" s="44">
        <f>SUM(G11:G18)</f>
        <v>16506</v>
      </c>
      <c r="H10" s="44"/>
      <c r="I10" s="44">
        <f>SUM(I11:I18)</f>
        <v>81307</v>
      </c>
      <c r="J10" s="44"/>
      <c r="K10" s="44">
        <f>SUM(K11:K18)</f>
        <v>74014</v>
      </c>
      <c r="L10" s="44"/>
      <c r="M10" s="44">
        <f>SUM(M11:M18)</f>
        <v>1358</v>
      </c>
      <c r="N10" s="44"/>
      <c r="O10" s="44">
        <f>SUM(O11:O18)</f>
        <v>188</v>
      </c>
      <c r="P10" s="44"/>
      <c r="Q10" s="44">
        <f>SUM(Q11:Q18)</f>
        <v>1102</v>
      </c>
      <c r="R10" s="44"/>
      <c r="S10" s="44">
        <f>SUM(S11:S18)</f>
        <v>68</v>
      </c>
      <c r="T10" s="38"/>
      <c r="U10" s="10"/>
    </row>
    <row r="11" spans="1:21" ht="24" customHeight="1">
      <c r="A11" s="6"/>
      <c r="B11" s="17" t="s">
        <v>33</v>
      </c>
      <c r="C11" s="45">
        <v>629</v>
      </c>
      <c r="D11" s="45"/>
      <c r="E11" s="45">
        <v>600</v>
      </c>
      <c r="F11" s="45"/>
      <c r="G11" s="45">
        <v>151</v>
      </c>
      <c r="H11" s="45"/>
      <c r="I11" s="45">
        <v>440</v>
      </c>
      <c r="J11" s="45"/>
      <c r="K11" s="45">
        <v>9</v>
      </c>
      <c r="L11" s="45"/>
      <c r="M11" s="45">
        <v>8</v>
      </c>
      <c r="N11" s="45"/>
      <c r="O11" s="45" t="s">
        <v>41</v>
      </c>
      <c r="P11" s="45"/>
      <c r="Q11" s="45">
        <v>8</v>
      </c>
      <c r="R11" s="45"/>
      <c r="S11" s="45" t="s">
        <v>41</v>
      </c>
      <c r="U11" s="10"/>
    </row>
    <row r="12" spans="1:21" ht="24" customHeight="1">
      <c r="A12" s="6"/>
      <c r="B12" s="17" t="s">
        <v>16</v>
      </c>
      <c r="C12" s="45">
        <v>29336</v>
      </c>
      <c r="D12" s="45"/>
      <c r="E12" s="45">
        <v>27933</v>
      </c>
      <c r="F12" s="45"/>
      <c r="G12" s="45">
        <v>4091</v>
      </c>
      <c r="H12" s="45"/>
      <c r="I12" s="45">
        <v>20903</v>
      </c>
      <c r="J12" s="45"/>
      <c r="K12" s="45">
        <v>2939</v>
      </c>
      <c r="L12" s="45"/>
      <c r="M12" s="45">
        <v>321</v>
      </c>
      <c r="N12" s="45"/>
      <c r="O12" s="45">
        <v>38</v>
      </c>
      <c r="P12" s="45"/>
      <c r="Q12" s="45">
        <v>276</v>
      </c>
      <c r="R12" s="45"/>
      <c r="S12" s="45">
        <v>7</v>
      </c>
      <c r="U12" s="10"/>
    </row>
    <row r="13" spans="1:21" ht="24" customHeight="1">
      <c r="A13" s="6"/>
      <c r="B13" s="17" t="s">
        <v>17</v>
      </c>
      <c r="C13" s="45">
        <v>32855</v>
      </c>
      <c r="D13" s="45"/>
      <c r="E13" s="45">
        <v>31246</v>
      </c>
      <c r="F13" s="45"/>
      <c r="G13" s="45">
        <v>3382</v>
      </c>
      <c r="H13" s="45"/>
      <c r="I13" s="45">
        <v>18062</v>
      </c>
      <c r="J13" s="45"/>
      <c r="K13" s="45">
        <v>9802</v>
      </c>
      <c r="L13" s="45"/>
      <c r="M13" s="45">
        <v>286</v>
      </c>
      <c r="N13" s="45"/>
      <c r="O13" s="45">
        <v>36</v>
      </c>
      <c r="P13" s="45"/>
      <c r="Q13" s="45">
        <v>234</v>
      </c>
      <c r="R13" s="45"/>
      <c r="S13" s="45">
        <v>16</v>
      </c>
      <c r="U13" s="10"/>
    </row>
    <row r="14" spans="1:21" ht="24" customHeight="1">
      <c r="A14" s="6"/>
      <c r="B14" s="17" t="s">
        <v>18</v>
      </c>
      <c r="C14" s="45">
        <v>59559</v>
      </c>
      <c r="D14" s="45"/>
      <c r="E14" s="45">
        <v>56274</v>
      </c>
      <c r="F14" s="45"/>
      <c r="G14" s="45">
        <v>4932</v>
      </c>
      <c r="H14" s="45"/>
      <c r="I14" s="45">
        <v>23766</v>
      </c>
      <c r="J14" s="45"/>
      <c r="K14" s="45">
        <v>27576</v>
      </c>
      <c r="L14" s="45"/>
      <c r="M14" s="45">
        <v>442</v>
      </c>
      <c r="N14" s="45"/>
      <c r="O14" s="45">
        <v>62</v>
      </c>
      <c r="P14" s="45"/>
      <c r="Q14" s="45">
        <v>357</v>
      </c>
      <c r="R14" s="45"/>
      <c r="S14" s="45">
        <v>23</v>
      </c>
      <c r="U14" s="10"/>
    </row>
    <row r="15" spans="1:21" ht="24" customHeight="1">
      <c r="A15" s="6"/>
      <c r="B15" s="17" t="s">
        <v>19</v>
      </c>
      <c r="C15" s="45">
        <v>43935</v>
      </c>
      <c r="D15" s="45"/>
      <c r="E15" s="45">
        <v>41294</v>
      </c>
      <c r="F15" s="45"/>
      <c r="G15" s="45">
        <v>2978</v>
      </c>
      <c r="H15" s="45"/>
      <c r="I15" s="45">
        <v>13617</v>
      </c>
      <c r="J15" s="45"/>
      <c r="K15" s="45">
        <v>24699</v>
      </c>
      <c r="L15" s="45"/>
      <c r="M15" s="45">
        <v>226</v>
      </c>
      <c r="N15" s="45"/>
      <c r="O15" s="45">
        <v>36</v>
      </c>
      <c r="P15" s="45"/>
      <c r="Q15" s="45">
        <v>174</v>
      </c>
      <c r="R15" s="45"/>
      <c r="S15" s="45">
        <v>16</v>
      </c>
      <c r="U15" s="10"/>
    </row>
    <row r="16" spans="1:21" ht="24" customHeight="1">
      <c r="A16" s="6"/>
      <c r="B16" s="17" t="s">
        <v>20</v>
      </c>
      <c r="C16" s="45">
        <v>10686</v>
      </c>
      <c r="D16" s="45"/>
      <c r="E16" s="45">
        <v>10062</v>
      </c>
      <c r="F16" s="45"/>
      <c r="G16" s="45">
        <v>676</v>
      </c>
      <c r="H16" s="45"/>
      <c r="I16" s="45">
        <v>3053</v>
      </c>
      <c r="J16" s="45"/>
      <c r="K16" s="45">
        <v>6333</v>
      </c>
      <c r="L16" s="45"/>
      <c r="M16" s="45">
        <v>52</v>
      </c>
      <c r="N16" s="45"/>
      <c r="O16" s="45">
        <v>13</v>
      </c>
      <c r="P16" s="45"/>
      <c r="Q16" s="45">
        <v>33</v>
      </c>
      <c r="R16" s="45"/>
      <c r="S16" s="45">
        <v>6</v>
      </c>
      <c r="U16" s="10"/>
    </row>
    <row r="17" spans="1:21" ht="24" customHeight="1">
      <c r="A17" s="6"/>
      <c r="B17" s="17" t="s">
        <v>21</v>
      </c>
      <c r="C17" s="45">
        <v>4392</v>
      </c>
      <c r="D17" s="45"/>
      <c r="E17" s="45">
        <v>4126</v>
      </c>
      <c r="F17" s="45"/>
      <c r="G17" s="45">
        <v>280</v>
      </c>
      <c r="H17" s="45"/>
      <c r="I17" s="45">
        <v>1332</v>
      </c>
      <c r="J17" s="45"/>
      <c r="K17" s="45">
        <v>2514</v>
      </c>
      <c r="L17" s="45"/>
      <c r="M17" s="45">
        <v>17</v>
      </c>
      <c r="N17" s="45"/>
      <c r="O17" s="45" t="s">
        <v>41</v>
      </c>
      <c r="P17" s="45"/>
      <c r="Q17" s="45">
        <v>17</v>
      </c>
      <c r="R17" s="45"/>
      <c r="S17" s="45" t="s">
        <v>41</v>
      </c>
      <c r="U17" s="10"/>
    </row>
    <row r="18" spans="1:21" ht="24" customHeight="1">
      <c r="A18" s="6"/>
      <c r="B18" s="17" t="s">
        <v>22</v>
      </c>
      <c r="C18" s="45">
        <v>310</v>
      </c>
      <c r="D18" s="45"/>
      <c r="E18" s="45">
        <v>292</v>
      </c>
      <c r="F18" s="45"/>
      <c r="G18" s="45">
        <v>16</v>
      </c>
      <c r="H18" s="45"/>
      <c r="I18" s="45">
        <v>134</v>
      </c>
      <c r="J18" s="45"/>
      <c r="K18" s="45">
        <v>142</v>
      </c>
      <c r="L18" s="45"/>
      <c r="M18" s="45">
        <v>6</v>
      </c>
      <c r="N18" s="45"/>
      <c r="O18" s="45">
        <v>3</v>
      </c>
      <c r="P18" s="45"/>
      <c r="Q18" s="45">
        <v>3</v>
      </c>
      <c r="R18" s="45"/>
      <c r="S18" s="45">
        <v>0</v>
      </c>
      <c r="T18" s="10"/>
      <c r="U18" s="10"/>
    </row>
    <row r="19" spans="1:21" ht="9.75" customHeight="1">
      <c r="A19" s="18"/>
      <c r="B19" s="4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19"/>
      <c r="U19" s="12"/>
    </row>
    <row r="20" spans="1:21" ht="9" customHeight="1">
      <c r="A20" s="6"/>
      <c r="B20" s="47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10"/>
      <c r="U20" s="10"/>
    </row>
    <row r="21" spans="1:21" ht="21" customHeight="1">
      <c r="A21" s="11"/>
      <c r="B21" s="7" t="s">
        <v>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0"/>
      <c r="U21" s="10"/>
    </row>
    <row r="22" spans="1:21" ht="19.5" customHeight="1">
      <c r="B22" s="7" t="s">
        <v>36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1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3:21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3:2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3:21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3:2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3:21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3:21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3:21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3:21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3:21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3:2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3:21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3:21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3:21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3:21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3:21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3:21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3:21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3:21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3:21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3:21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3:21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3:21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3:21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3:21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3:21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3:21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3:21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3:21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3:21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3:2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3:21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3:21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3:21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3:21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3:21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3:21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3:21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3:21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3:21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</sheetData>
  <mergeCells count="26">
    <mergeCell ref="M4:T4"/>
    <mergeCell ref="S7:T7"/>
    <mergeCell ref="C5:D5"/>
    <mergeCell ref="C6:D6"/>
    <mergeCell ref="K5:L5"/>
    <mergeCell ref="S6:T6"/>
    <mergeCell ref="S5:T5"/>
    <mergeCell ref="Q6:R6"/>
    <mergeCell ref="E6:F6"/>
    <mergeCell ref="S8:T8"/>
    <mergeCell ref="I7:J7"/>
    <mergeCell ref="I6:J6"/>
    <mergeCell ref="K7:L7"/>
    <mergeCell ref="K8:L8"/>
    <mergeCell ref="K6:L6"/>
    <mergeCell ref="M7:N7"/>
    <mergeCell ref="M6:N6"/>
    <mergeCell ref="O6:P6"/>
    <mergeCell ref="O7:P7"/>
    <mergeCell ref="Q7:R7"/>
    <mergeCell ref="A5:B5"/>
    <mergeCell ref="A6:B6"/>
    <mergeCell ref="G7:H7"/>
    <mergeCell ref="E4:L4"/>
    <mergeCell ref="E7:F7"/>
    <mergeCell ref="G6:H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J19"/>
  <sheetViews>
    <sheetView defaultGridColor="0" topLeftCell="A3" colorId="12" workbookViewId="0">
      <selection activeCell="E8" sqref="E8:H18"/>
    </sheetView>
  </sheetViews>
  <sheetFormatPr defaultRowHeight="21.75"/>
  <cols>
    <col min="1" max="1" width="4.33203125" style="1" customWidth="1"/>
    <col min="2" max="2" width="35.5" style="1" customWidth="1"/>
    <col min="3" max="3" width="17.5" style="1" customWidth="1"/>
    <col min="4" max="4" width="11.5" style="1" customWidth="1"/>
    <col min="5" max="5" width="16.83203125" style="1" customWidth="1"/>
    <col min="6" max="6" width="10.6640625" style="1" customWidth="1"/>
    <col min="7" max="7" width="17.5" style="1" customWidth="1"/>
    <col min="8" max="8" width="8.1640625" style="1" customWidth="1"/>
    <col min="9" max="9" width="20.5" style="1" customWidth="1"/>
    <col min="10" max="10" width="12.83203125" style="1" customWidth="1"/>
    <col min="11" max="16384" width="9.33203125" style="1"/>
  </cols>
  <sheetData>
    <row r="1" spans="1:10" s="2" customFormat="1" ht="24" customHeight="1">
      <c r="B1" s="2" t="s">
        <v>37</v>
      </c>
      <c r="C1" s="1"/>
      <c r="D1" s="1"/>
      <c r="E1" s="1"/>
      <c r="F1" s="1"/>
      <c r="G1" s="1"/>
      <c r="H1" s="1"/>
      <c r="I1" s="3"/>
    </row>
    <row r="2" spans="1:10" s="4" customFormat="1" ht="24" customHeight="1">
      <c r="B2" s="2" t="s">
        <v>38</v>
      </c>
      <c r="I2" s="5"/>
    </row>
    <row r="3" spans="1:10" ht="7.5" customHeight="1">
      <c r="A3" s="18"/>
      <c r="B3" s="22"/>
      <c r="C3" s="22"/>
      <c r="D3" s="22"/>
      <c r="E3" s="22"/>
      <c r="F3" s="22"/>
      <c r="G3" s="18"/>
      <c r="H3" s="18"/>
      <c r="I3" s="18"/>
      <c r="J3" s="18"/>
    </row>
    <row r="4" spans="1:10" ht="24" customHeight="1">
      <c r="A4" s="13"/>
      <c r="B4" s="33"/>
      <c r="C4" s="56" t="s">
        <v>12</v>
      </c>
      <c r="D4" s="57"/>
      <c r="E4" s="57"/>
      <c r="F4" s="57"/>
      <c r="G4" s="57"/>
      <c r="H4" s="57"/>
      <c r="I4" s="57"/>
      <c r="J4" s="57"/>
    </row>
    <row r="5" spans="1:10" ht="24" customHeight="1">
      <c r="A5" s="48" t="s">
        <v>13</v>
      </c>
      <c r="B5" s="49"/>
      <c r="C5" s="58" t="s">
        <v>1</v>
      </c>
      <c r="D5" s="59"/>
      <c r="E5" s="58" t="s">
        <v>9</v>
      </c>
      <c r="F5" s="59"/>
      <c r="G5" s="58" t="s">
        <v>10</v>
      </c>
      <c r="H5" s="59"/>
      <c r="I5" s="48" t="s">
        <v>23</v>
      </c>
      <c r="J5" s="48"/>
    </row>
    <row r="6" spans="1:10" ht="24" customHeight="1">
      <c r="A6" s="48" t="s">
        <v>14</v>
      </c>
      <c r="B6" s="49"/>
      <c r="C6" s="50" t="s">
        <v>5</v>
      </c>
      <c r="D6" s="49"/>
      <c r="E6" s="50" t="s">
        <v>3</v>
      </c>
      <c r="F6" s="49"/>
      <c r="G6" s="50" t="s">
        <v>4</v>
      </c>
      <c r="H6" s="49"/>
      <c r="I6" s="48" t="s">
        <v>24</v>
      </c>
      <c r="J6" s="48"/>
    </row>
    <row r="7" spans="1:10" ht="24" customHeight="1">
      <c r="A7" s="34"/>
      <c r="B7" s="35"/>
      <c r="C7" s="31"/>
      <c r="D7" s="40"/>
      <c r="E7" s="31"/>
      <c r="F7" s="40"/>
      <c r="G7" s="31" t="s">
        <v>2</v>
      </c>
      <c r="H7" s="40"/>
      <c r="I7" s="54"/>
      <c r="J7" s="54"/>
    </row>
    <row r="8" spans="1:10" ht="5.0999999999999996" customHeight="1">
      <c r="A8" s="6"/>
      <c r="B8" s="15"/>
      <c r="C8" s="32"/>
      <c r="D8" s="32"/>
      <c r="E8" s="60"/>
      <c r="F8" s="60"/>
      <c r="G8" s="41"/>
      <c r="H8" s="41"/>
      <c r="I8" s="41"/>
      <c r="J8" s="41"/>
    </row>
    <row r="9" spans="1:10" ht="26.1" customHeight="1">
      <c r="A9" s="43" t="s">
        <v>15</v>
      </c>
      <c r="B9" s="16"/>
      <c r="C9" s="44">
        <f>SUM(C10:C17)</f>
        <v>8517</v>
      </c>
      <c r="D9" s="44"/>
      <c r="E9" s="44">
        <f>SUM(E10:E17)</f>
        <v>401</v>
      </c>
      <c r="F9" s="44"/>
      <c r="G9" s="44">
        <f>SUM(G10:G17)</f>
        <v>3141</v>
      </c>
      <c r="H9" s="44"/>
      <c r="I9" s="44">
        <f>SUM(I10:I17)</f>
        <v>4975</v>
      </c>
      <c r="J9" s="42"/>
    </row>
    <row r="10" spans="1:10" ht="26.1" customHeight="1">
      <c r="A10" s="6"/>
      <c r="B10" s="17" t="s">
        <v>32</v>
      </c>
      <c r="C10" s="45">
        <v>21</v>
      </c>
      <c r="D10" s="45"/>
      <c r="E10" s="45">
        <v>3</v>
      </c>
      <c r="F10" s="45"/>
      <c r="G10" s="45">
        <v>11</v>
      </c>
      <c r="H10" s="45"/>
      <c r="I10" s="45">
        <v>7</v>
      </c>
      <c r="J10" s="12"/>
    </row>
    <row r="11" spans="1:10" ht="26.1" customHeight="1">
      <c r="A11" s="6"/>
      <c r="B11" s="17" t="s">
        <v>25</v>
      </c>
      <c r="C11" s="45">
        <v>1082</v>
      </c>
      <c r="D11" s="45"/>
      <c r="E11" s="45">
        <v>72</v>
      </c>
      <c r="F11" s="45"/>
      <c r="G11" s="45">
        <v>518</v>
      </c>
      <c r="H11" s="45"/>
      <c r="I11" s="45">
        <v>492</v>
      </c>
      <c r="J11" s="12"/>
    </row>
    <row r="12" spans="1:10" ht="26.1" customHeight="1">
      <c r="A12" s="6"/>
      <c r="B12" s="17" t="s">
        <v>26</v>
      </c>
      <c r="C12" s="45">
        <v>1323</v>
      </c>
      <c r="D12" s="45"/>
      <c r="E12" s="45">
        <v>79</v>
      </c>
      <c r="F12" s="45"/>
      <c r="G12" s="45">
        <v>576</v>
      </c>
      <c r="H12" s="45"/>
      <c r="I12" s="45">
        <v>668</v>
      </c>
      <c r="J12" s="12"/>
    </row>
    <row r="13" spans="1:10" ht="26.1" customHeight="1">
      <c r="A13" s="6"/>
      <c r="B13" s="17" t="s">
        <v>27</v>
      </c>
      <c r="C13" s="45">
        <v>2843</v>
      </c>
      <c r="D13" s="45"/>
      <c r="E13" s="45">
        <v>131</v>
      </c>
      <c r="F13" s="45"/>
      <c r="G13" s="45">
        <v>1086</v>
      </c>
      <c r="H13" s="45"/>
      <c r="I13" s="45">
        <v>1626</v>
      </c>
      <c r="J13" s="12"/>
    </row>
    <row r="14" spans="1:10" ht="26.1" customHeight="1">
      <c r="A14" s="6"/>
      <c r="B14" s="17" t="s">
        <v>28</v>
      </c>
      <c r="C14" s="45">
        <v>2415</v>
      </c>
      <c r="D14" s="45"/>
      <c r="E14" s="45">
        <v>95</v>
      </c>
      <c r="F14" s="45"/>
      <c r="G14" s="45">
        <v>750</v>
      </c>
      <c r="H14" s="45"/>
      <c r="I14" s="45">
        <v>1570</v>
      </c>
      <c r="J14" s="12"/>
    </row>
    <row r="15" spans="1:10" ht="26.1" customHeight="1">
      <c r="A15" s="6"/>
      <c r="B15" s="17" t="s">
        <v>29</v>
      </c>
      <c r="C15" s="45">
        <v>572</v>
      </c>
      <c r="D15" s="45"/>
      <c r="E15" s="45">
        <v>13</v>
      </c>
      <c r="F15" s="45"/>
      <c r="G15" s="45">
        <v>135</v>
      </c>
      <c r="H15" s="45"/>
      <c r="I15" s="45">
        <v>424</v>
      </c>
      <c r="J15" s="12"/>
    </row>
    <row r="16" spans="1:10" ht="26.1" customHeight="1">
      <c r="A16" s="6"/>
      <c r="B16" s="17" t="s">
        <v>30</v>
      </c>
      <c r="C16" s="45">
        <v>249</v>
      </c>
      <c r="D16" s="45"/>
      <c r="E16" s="45">
        <v>7</v>
      </c>
      <c r="F16" s="45"/>
      <c r="G16" s="45">
        <v>62</v>
      </c>
      <c r="H16" s="45"/>
      <c r="I16" s="45">
        <v>180</v>
      </c>
      <c r="J16" s="12"/>
    </row>
    <row r="17" spans="1:10" ht="26.1" customHeight="1">
      <c r="A17" s="6"/>
      <c r="B17" s="17" t="s">
        <v>31</v>
      </c>
      <c r="C17" s="45">
        <v>12</v>
      </c>
      <c r="D17" s="45"/>
      <c r="E17" s="45">
        <v>1</v>
      </c>
      <c r="F17" s="45"/>
      <c r="G17" s="45">
        <v>3</v>
      </c>
      <c r="H17" s="45"/>
      <c r="I17" s="45">
        <v>8</v>
      </c>
      <c r="J17" s="12"/>
    </row>
    <row r="18" spans="1:10" ht="10.5" customHeight="1">
      <c r="A18" s="18"/>
      <c r="B18" s="46"/>
      <c r="C18" s="37"/>
      <c r="D18" s="37"/>
      <c r="E18" s="37"/>
      <c r="F18" s="37"/>
      <c r="G18" s="37"/>
      <c r="H18" s="37"/>
      <c r="I18" s="37"/>
      <c r="J18" s="19"/>
    </row>
    <row r="19" spans="1:10">
      <c r="C19" s="10"/>
      <c r="D19" s="10"/>
      <c r="E19" s="10"/>
      <c r="F19" s="10"/>
      <c r="G19" s="10"/>
      <c r="H19" s="10"/>
      <c r="I19" s="10"/>
      <c r="J19" s="10"/>
    </row>
  </sheetData>
  <mergeCells count="12">
    <mergeCell ref="C4:J4"/>
    <mergeCell ref="C5:D5"/>
    <mergeCell ref="I5:J5"/>
    <mergeCell ref="C6:D6"/>
    <mergeCell ref="E6:F6"/>
    <mergeCell ref="G6:H6"/>
    <mergeCell ref="I6:J6"/>
    <mergeCell ref="A6:B6"/>
    <mergeCell ref="E5:F5"/>
    <mergeCell ref="G5:H5"/>
    <mergeCell ref="A5:B5"/>
    <mergeCell ref="I7:J7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7.2</vt:lpstr>
      <vt:lpstr>ตาราง 7.2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2014-11-14T05:57:30Z</cp:lastPrinted>
  <dcterms:created xsi:type="dcterms:W3CDTF">1999-10-20T09:48:30Z</dcterms:created>
  <dcterms:modified xsi:type="dcterms:W3CDTF">2014-11-18T09:00:31Z</dcterms:modified>
</cp:coreProperties>
</file>