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7.3" sheetId="5" r:id="rId1"/>
  </sheets>
  <definedNames>
    <definedName name="_xlnm.Print_Area" localSheetId="0">'ตาราง 7.3'!$A$1:$T$25</definedName>
  </definedNames>
  <calcPr calcId="125725"/>
</workbook>
</file>

<file path=xl/calcChain.xml><?xml version="1.0" encoding="utf-8"?>
<calcChain xmlns="http://schemas.openxmlformats.org/spreadsheetml/2006/main">
  <c r="S10" i="5"/>
  <c r="Q10"/>
  <c r="O10"/>
  <c r="M10"/>
  <c r="K10"/>
  <c r="I10"/>
  <c r="G10"/>
  <c r="E10"/>
  <c r="C10"/>
</calcChain>
</file>

<file path=xl/sharedStrings.xml><?xml version="1.0" encoding="utf-8"?>
<sst xmlns="http://schemas.openxmlformats.org/spreadsheetml/2006/main" count="44" uniqueCount="34">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</sst>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_-;_-@_-"/>
  </numFmts>
  <fonts count="12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4" fillId="0" borderId="0" xfId="0" applyFont="1" applyAlignment="1">
      <alignment vertical="top" textRotation="180"/>
    </xf>
    <xf numFmtId="0" fontId="4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center"/>
    </xf>
    <xf numFmtId="0" fontId="7" fillId="0" borderId="3" xfId="0" applyFont="1" applyBorder="1"/>
    <xf numFmtId="0" fontId="4" fillId="0" borderId="2" xfId="0" applyFont="1" applyBorder="1"/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/>
    <xf numFmtId="0" fontId="5" fillId="0" borderId="1" xfId="0" applyFont="1" applyBorder="1"/>
    <xf numFmtId="0" fontId="4" fillId="0" borderId="0" xfId="0" applyFont="1" applyAlignment="1">
      <alignment horizontal="right" textRotation="180"/>
    </xf>
    <xf numFmtId="187" fontId="7" fillId="0" borderId="0" xfId="0" applyNumberFormat="1" applyFont="1" applyBorder="1" applyAlignment="1">
      <alignment horizontal="right" wrapText="1"/>
    </xf>
    <xf numFmtId="187" fontId="4" fillId="0" borderId="0" xfId="0" applyNumberFormat="1" applyFont="1" applyBorder="1" applyAlignment="1">
      <alignment horizontal="right" wrapText="1"/>
    </xf>
    <xf numFmtId="187" fontId="9" fillId="0" borderId="0" xfId="0" applyNumberFormat="1" applyFont="1" applyBorder="1" applyAlignment="1">
      <alignment horizontal="right" wrapText="1"/>
    </xf>
    <xf numFmtId="187" fontId="2" fillId="0" borderId="0" xfId="0" applyNumberFormat="1" applyFont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187" fontId="7" fillId="0" borderId="9" xfId="0" applyNumberFormat="1" applyFont="1" applyBorder="1" applyAlignment="1">
      <alignment horizontal="right" wrapText="1"/>
    </xf>
    <xf numFmtId="187" fontId="7" fillId="0" borderId="2" xfId="0" applyNumberFormat="1" applyFont="1" applyBorder="1" applyAlignment="1">
      <alignment horizontal="right" wrapText="1"/>
    </xf>
    <xf numFmtId="187" fontId="4" fillId="0" borderId="9" xfId="0" applyNumberFormat="1" applyFont="1" applyBorder="1" applyAlignment="1">
      <alignment horizontal="right" wrapText="1"/>
    </xf>
    <xf numFmtId="187" fontId="4" fillId="0" borderId="0" xfId="0" applyNumberFormat="1" applyFont="1" applyBorder="1"/>
    <xf numFmtId="187" fontId="4" fillId="0" borderId="2" xfId="0" applyNumberFormat="1" applyFont="1" applyBorder="1"/>
    <xf numFmtId="187" fontId="9" fillId="0" borderId="9" xfId="0" applyNumberFormat="1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187" fontId="4" fillId="0" borderId="2" xfId="0" applyNumberFormat="1" applyFont="1" applyBorder="1" applyAlignment="1">
      <alignment horizontal="right" wrapText="1"/>
    </xf>
    <xf numFmtId="187" fontId="9" fillId="0" borderId="2" xfId="0" applyNumberFormat="1" applyFont="1" applyBorder="1" applyAlignment="1">
      <alignment horizontal="right" wrapText="1"/>
    </xf>
    <xf numFmtId="0" fontId="2" fillId="0" borderId="9" xfId="0" applyFont="1" applyBorder="1"/>
    <xf numFmtId="0" fontId="2" fillId="0" borderId="2" xfId="0" applyFont="1" applyBorder="1"/>
    <xf numFmtId="0" fontId="7" fillId="0" borderId="10" xfId="0" applyFont="1" applyBorder="1"/>
    <xf numFmtId="0" fontId="4" fillId="0" borderId="9" xfId="0" applyFont="1" applyBorder="1"/>
    <xf numFmtId="0" fontId="2" fillId="0" borderId="7" xfId="0" applyFont="1" applyBorder="1"/>
    <xf numFmtId="0" fontId="2" fillId="0" borderId="4" xfId="0" applyFont="1" applyBorder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1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2:W27"/>
  <sheetViews>
    <sheetView tabSelected="1" defaultGridColor="0" view="pageBreakPreview" colorId="12" zoomScale="80" zoomScaleNormal="100" zoomScaleSheetLayoutView="80" workbookViewId="0">
      <selection activeCell="B1" sqref="B1"/>
    </sheetView>
  </sheetViews>
  <sheetFormatPr defaultRowHeight="18.75"/>
  <cols>
    <col min="1" max="1" width="4" style="4" customWidth="1"/>
    <col min="2" max="2" width="27.5" style="4" customWidth="1"/>
    <col min="3" max="3" width="13.83203125" style="4" customWidth="1"/>
    <col min="4" max="4" width="1" style="4" customWidth="1"/>
    <col min="5" max="5" width="12.83203125" style="4" customWidth="1"/>
    <col min="6" max="6" width="1" style="4" customWidth="1"/>
    <col min="7" max="7" width="14.1640625" style="4" bestFit="1" customWidth="1"/>
    <col min="8" max="8" width="1.83203125" style="4" customWidth="1"/>
    <col min="9" max="9" width="14.1640625" style="4" bestFit="1" customWidth="1"/>
    <col min="10" max="10" width="1.83203125" style="4" customWidth="1"/>
    <col min="11" max="11" width="12.6640625" style="4" bestFit="1" customWidth="1"/>
    <col min="12" max="12" width="1.83203125" style="4" customWidth="1"/>
    <col min="13" max="13" width="14.1640625" style="4" bestFit="1" customWidth="1"/>
    <col min="14" max="14" width="1.83203125" style="4" customWidth="1"/>
    <col min="15" max="15" width="12.6640625" style="4" bestFit="1" customWidth="1"/>
    <col min="16" max="16" width="1.83203125" style="4" customWidth="1"/>
    <col min="17" max="17" width="11.83203125" style="4" customWidth="1"/>
    <col min="18" max="18" width="1.83203125" style="4" customWidth="1"/>
    <col min="19" max="19" width="13.33203125" style="4" bestFit="1" customWidth="1"/>
    <col min="20" max="20" width="1.83203125" style="4" customWidth="1"/>
    <col min="21" max="21" width="3.33203125" style="4" customWidth="1"/>
    <col min="22" max="22" width="9.33203125" style="4"/>
    <col min="23" max="23" width="11.5" style="4" bestFit="1" customWidth="1"/>
    <col min="24" max="16384" width="9.33203125" style="4"/>
  </cols>
  <sheetData>
    <row r="2" spans="1:23" s="1" customFormat="1" ht="23.1" customHeight="1">
      <c r="B2" s="1" t="s">
        <v>30</v>
      </c>
      <c r="S2" s="2" t="s">
        <v>12</v>
      </c>
    </row>
    <row r="3" spans="1:23" s="3" customFormat="1" ht="23.1" customHeight="1">
      <c r="B3" s="1" t="s">
        <v>31</v>
      </c>
      <c r="C3" s="1"/>
      <c r="D3" s="1"/>
      <c r="E3" s="1"/>
      <c r="F3" s="1"/>
      <c r="G3" s="1"/>
      <c r="H3" s="1"/>
      <c r="I3" s="1"/>
      <c r="J3" s="1"/>
      <c r="K3" s="1"/>
      <c r="Q3" s="5"/>
      <c r="S3" s="6" t="s">
        <v>13</v>
      </c>
    </row>
    <row r="4" spans="1:23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6"/>
      <c r="T4" s="16"/>
    </row>
    <row r="5" spans="1:23" s="8" customFormat="1" ht="24.95" customHeight="1">
      <c r="A5" s="42"/>
      <c r="B5" s="43"/>
      <c r="C5" s="42" t="s">
        <v>10</v>
      </c>
      <c r="D5" s="49"/>
      <c r="E5" s="49"/>
      <c r="F5" s="49"/>
      <c r="G5" s="49"/>
      <c r="H5" s="43"/>
      <c r="I5" s="42" t="s">
        <v>26</v>
      </c>
      <c r="J5" s="49"/>
      <c r="K5" s="49"/>
      <c r="L5" s="49"/>
      <c r="M5" s="49"/>
      <c r="N5" s="43"/>
      <c r="O5" s="49" t="s">
        <v>11</v>
      </c>
      <c r="P5" s="49"/>
      <c r="Q5" s="49"/>
      <c r="R5" s="49"/>
      <c r="S5" s="49"/>
      <c r="T5" s="43"/>
    </row>
    <row r="6" spans="1:23" s="8" customFormat="1" ht="24.95" customHeight="1">
      <c r="A6" s="50" t="s">
        <v>14</v>
      </c>
      <c r="B6" s="51"/>
      <c r="C6" s="46" t="s">
        <v>6</v>
      </c>
      <c r="D6" s="47"/>
      <c r="E6" s="47"/>
      <c r="F6" s="47"/>
      <c r="G6" s="47"/>
      <c r="H6" s="48"/>
      <c r="I6" s="46" t="s">
        <v>29</v>
      </c>
      <c r="J6" s="47"/>
      <c r="K6" s="47"/>
      <c r="L6" s="47"/>
      <c r="M6" s="47"/>
      <c r="N6" s="48"/>
      <c r="O6" s="47" t="s">
        <v>2</v>
      </c>
      <c r="P6" s="47"/>
      <c r="Q6" s="47"/>
      <c r="R6" s="47"/>
      <c r="S6" s="47"/>
      <c r="T6" s="48"/>
    </row>
    <row r="7" spans="1:23" s="8" customFormat="1" ht="24.95" customHeight="1">
      <c r="A7" s="50" t="s">
        <v>16</v>
      </c>
      <c r="B7" s="51"/>
      <c r="C7" s="42" t="s">
        <v>7</v>
      </c>
      <c r="D7" s="43"/>
      <c r="E7" s="42" t="s">
        <v>8</v>
      </c>
      <c r="F7" s="43"/>
      <c r="G7" s="52" t="s">
        <v>9</v>
      </c>
      <c r="H7" s="51"/>
      <c r="I7" s="42" t="s">
        <v>1</v>
      </c>
      <c r="J7" s="43"/>
      <c r="K7" s="42" t="s">
        <v>8</v>
      </c>
      <c r="L7" s="43"/>
      <c r="M7" s="52" t="s">
        <v>9</v>
      </c>
      <c r="N7" s="51"/>
      <c r="O7" s="42" t="s">
        <v>1</v>
      </c>
      <c r="P7" s="43"/>
      <c r="Q7" s="42" t="s">
        <v>8</v>
      </c>
      <c r="R7" s="43"/>
      <c r="S7" s="52" t="s">
        <v>9</v>
      </c>
      <c r="T7" s="51"/>
    </row>
    <row r="8" spans="1:23" s="8" customFormat="1" ht="24.95" customHeight="1">
      <c r="A8" s="46" t="s">
        <v>15</v>
      </c>
      <c r="B8" s="48"/>
      <c r="C8" s="44" t="s">
        <v>0</v>
      </c>
      <c r="D8" s="45"/>
      <c r="E8" s="44" t="s">
        <v>3</v>
      </c>
      <c r="F8" s="45"/>
      <c r="G8" s="53" t="s">
        <v>4</v>
      </c>
      <c r="H8" s="45"/>
      <c r="I8" s="44" t="s">
        <v>5</v>
      </c>
      <c r="J8" s="45"/>
      <c r="K8" s="44" t="s">
        <v>3</v>
      </c>
      <c r="L8" s="45"/>
      <c r="M8" s="53" t="s">
        <v>4</v>
      </c>
      <c r="N8" s="45"/>
      <c r="O8" s="44" t="s">
        <v>5</v>
      </c>
      <c r="P8" s="45"/>
      <c r="Q8" s="44" t="s">
        <v>3</v>
      </c>
      <c r="R8" s="45"/>
      <c r="S8" s="53" t="s">
        <v>4</v>
      </c>
      <c r="T8" s="45"/>
    </row>
    <row r="9" spans="1:23" s="8" customFormat="1" ht="5.0999999999999996" customHeight="1">
      <c r="A9" s="36"/>
      <c r="B9" s="12"/>
      <c r="C9" s="9"/>
      <c r="D9" s="9"/>
      <c r="E9" s="23"/>
      <c r="F9" s="24"/>
      <c r="G9" s="23"/>
      <c r="H9" s="25"/>
      <c r="I9" s="24"/>
      <c r="J9" s="25"/>
      <c r="K9" s="9"/>
      <c r="L9" s="9"/>
      <c r="M9" s="23"/>
      <c r="N9" s="24"/>
      <c r="O9" s="23"/>
      <c r="P9" s="25"/>
      <c r="Q9" s="24"/>
      <c r="R9" s="25"/>
      <c r="S9" s="9"/>
      <c r="T9" s="37"/>
    </row>
    <row r="10" spans="1:23" s="8" customFormat="1" ht="26.1" customHeight="1">
      <c r="A10" s="38" t="s">
        <v>17</v>
      </c>
      <c r="B10" s="13"/>
      <c r="C10" s="19">
        <f>SUM(C11:C18)</f>
        <v>463095.66</v>
      </c>
      <c r="D10" s="19"/>
      <c r="E10" s="26">
        <f>SUM(E11:E18)</f>
        <v>34068.589999999997</v>
      </c>
      <c r="F10" s="19"/>
      <c r="G10" s="26">
        <f>SUM(G11:G18)</f>
        <v>429027.07</v>
      </c>
      <c r="H10" s="27"/>
      <c r="I10" s="19">
        <f>SUM(I11:I18)</f>
        <v>449775.57</v>
      </c>
      <c r="J10" s="27"/>
      <c r="K10" s="19">
        <f>SUM(K11:K18)</f>
        <v>32982.130000000005</v>
      </c>
      <c r="L10" s="19"/>
      <c r="M10" s="26">
        <f>SUM(M11:M18)</f>
        <v>416793.44</v>
      </c>
      <c r="N10" s="19"/>
      <c r="O10" s="26">
        <f>SUM(O11:O18)</f>
        <v>13320.09</v>
      </c>
      <c r="P10" s="27"/>
      <c r="Q10" s="19">
        <f>SUM(Q11:Q18)</f>
        <v>1086.46</v>
      </c>
      <c r="R10" s="27"/>
      <c r="S10" s="19">
        <f>SUM(S11:S18)</f>
        <v>12233.63</v>
      </c>
      <c r="T10" s="37"/>
      <c r="W10" s="22"/>
    </row>
    <row r="11" spans="1:23" s="8" customFormat="1" ht="26.1" customHeight="1">
      <c r="A11" s="39"/>
      <c r="B11" s="14" t="s">
        <v>18</v>
      </c>
      <c r="C11" s="20">
        <v>445.93</v>
      </c>
      <c r="D11" s="29"/>
      <c r="E11" s="28">
        <v>44.39</v>
      </c>
      <c r="F11" s="29"/>
      <c r="G11" s="28">
        <v>401.54</v>
      </c>
      <c r="H11" s="30"/>
      <c r="I11" s="20">
        <v>417.72</v>
      </c>
      <c r="J11" s="30"/>
      <c r="K11" s="20">
        <v>44.39</v>
      </c>
      <c r="L11" s="20"/>
      <c r="M11" s="28">
        <v>373.33</v>
      </c>
      <c r="N11" s="20"/>
      <c r="O11" s="28">
        <v>28.21</v>
      </c>
      <c r="P11" s="30"/>
      <c r="Q11" s="20">
        <v>0</v>
      </c>
      <c r="R11" s="34"/>
      <c r="S11" s="20">
        <v>28.21</v>
      </c>
      <c r="T11" s="37"/>
      <c r="W11" s="22"/>
    </row>
    <row r="12" spans="1:23" s="8" customFormat="1" ht="26.1" customHeight="1">
      <c r="A12" s="39"/>
      <c r="B12" s="14" t="s">
        <v>19</v>
      </c>
      <c r="C12" s="21">
        <v>24849.71</v>
      </c>
      <c r="D12" s="29"/>
      <c r="E12" s="31">
        <v>1281.74</v>
      </c>
      <c r="F12" s="29"/>
      <c r="G12" s="31">
        <v>23567.97</v>
      </c>
      <c r="H12" s="30"/>
      <c r="I12" s="21">
        <v>23415.99</v>
      </c>
      <c r="J12" s="30"/>
      <c r="K12" s="21">
        <v>1220.24</v>
      </c>
      <c r="L12" s="21"/>
      <c r="M12" s="31">
        <v>22195.75</v>
      </c>
      <c r="N12" s="21"/>
      <c r="O12" s="31">
        <v>1433.72</v>
      </c>
      <c r="P12" s="30"/>
      <c r="Q12" s="21">
        <v>61.5</v>
      </c>
      <c r="R12" s="35"/>
      <c r="S12" s="21">
        <v>1372.22</v>
      </c>
      <c r="T12" s="37"/>
      <c r="W12" s="22"/>
    </row>
    <row r="13" spans="1:23" s="8" customFormat="1" ht="26.1" customHeight="1">
      <c r="A13" s="39"/>
      <c r="B13" s="14" t="s">
        <v>20</v>
      </c>
      <c r="C13" s="20">
        <v>33084.559999999998</v>
      </c>
      <c r="D13" s="29"/>
      <c r="E13" s="28">
        <v>1780.66</v>
      </c>
      <c r="F13" s="29"/>
      <c r="G13" s="28">
        <v>31303.9</v>
      </c>
      <c r="H13" s="30"/>
      <c r="I13" s="20">
        <v>31375.23</v>
      </c>
      <c r="J13" s="30"/>
      <c r="K13" s="20">
        <v>1673.06</v>
      </c>
      <c r="L13" s="20"/>
      <c r="M13" s="28">
        <v>29702.17</v>
      </c>
      <c r="N13" s="20"/>
      <c r="O13" s="28">
        <v>1709.33</v>
      </c>
      <c r="P13" s="30"/>
      <c r="Q13" s="20">
        <v>107.6</v>
      </c>
      <c r="R13" s="34"/>
      <c r="S13" s="20">
        <v>1601.73</v>
      </c>
      <c r="T13" s="37"/>
      <c r="W13" s="22"/>
    </row>
    <row r="14" spans="1:23" s="8" customFormat="1" ht="26.1" customHeight="1">
      <c r="A14" s="39"/>
      <c r="B14" s="14" t="s">
        <v>21</v>
      </c>
      <c r="C14" s="20">
        <v>92368.65</v>
      </c>
      <c r="D14" s="29"/>
      <c r="E14" s="28">
        <v>5783.76</v>
      </c>
      <c r="F14" s="29"/>
      <c r="G14" s="28">
        <v>86584.89</v>
      </c>
      <c r="H14" s="30"/>
      <c r="I14" s="20">
        <v>88301.4</v>
      </c>
      <c r="J14" s="30"/>
      <c r="K14" s="20">
        <v>5512.76</v>
      </c>
      <c r="L14" s="20"/>
      <c r="M14" s="28">
        <v>82788.639999999999</v>
      </c>
      <c r="N14" s="20"/>
      <c r="O14" s="28">
        <v>4067.25</v>
      </c>
      <c r="P14" s="30"/>
      <c r="Q14" s="20">
        <v>271</v>
      </c>
      <c r="R14" s="34"/>
      <c r="S14" s="20">
        <v>3796.25</v>
      </c>
      <c r="T14" s="37"/>
      <c r="W14" s="22"/>
    </row>
    <row r="15" spans="1:23" s="8" customFormat="1" ht="26.1" customHeight="1">
      <c r="A15" s="39"/>
      <c r="B15" s="14" t="s">
        <v>22</v>
      </c>
      <c r="C15" s="20">
        <v>133577.49</v>
      </c>
      <c r="D15" s="29"/>
      <c r="E15" s="28">
        <v>9585.02</v>
      </c>
      <c r="F15" s="29"/>
      <c r="G15" s="28">
        <v>123992.47</v>
      </c>
      <c r="H15" s="30"/>
      <c r="I15" s="20">
        <v>129750.42</v>
      </c>
      <c r="J15" s="30"/>
      <c r="K15" s="20">
        <v>9261.42</v>
      </c>
      <c r="L15" s="20"/>
      <c r="M15" s="28">
        <v>120489</v>
      </c>
      <c r="N15" s="20"/>
      <c r="O15" s="28">
        <v>3827.07</v>
      </c>
      <c r="P15" s="30"/>
      <c r="Q15" s="20">
        <v>323.60000000000002</v>
      </c>
      <c r="R15" s="34"/>
      <c r="S15" s="20">
        <v>3503.47</v>
      </c>
      <c r="T15" s="37"/>
      <c r="W15" s="22"/>
    </row>
    <row r="16" spans="1:23" s="8" customFormat="1" ht="26.1" customHeight="1">
      <c r="A16" s="39"/>
      <c r="B16" s="14" t="s">
        <v>23</v>
      </c>
      <c r="C16" s="20">
        <v>83358.64</v>
      </c>
      <c r="D16" s="29"/>
      <c r="E16" s="28">
        <v>7677.12</v>
      </c>
      <c r="F16" s="29"/>
      <c r="G16" s="28">
        <v>75681.52</v>
      </c>
      <c r="H16" s="30"/>
      <c r="I16" s="20">
        <v>82025.38</v>
      </c>
      <c r="J16" s="30"/>
      <c r="K16" s="20">
        <v>7455.36</v>
      </c>
      <c r="L16" s="20"/>
      <c r="M16" s="28">
        <v>74570.02</v>
      </c>
      <c r="N16" s="20"/>
      <c r="O16" s="28">
        <v>1333.26</v>
      </c>
      <c r="P16" s="30"/>
      <c r="Q16" s="20">
        <v>221.76</v>
      </c>
      <c r="R16" s="34"/>
      <c r="S16" s="20">
        <v>1111.5</v>
      </c>
      <c r="T16" s="37"/>
      <c r="W16" s="22"/>
    </row>
    <row r="17" spans="1:21" s="8" customFormat="1" ht="26.1" customHeight="1">
      <c r="A17" s="39"/>
      <c r="B17" s="14" t="s">
        <v>24</v>
      </c>
      <c r="C17" s="20">
        <v>88857.44</v>
      </c>
      <c r="D17" s="29"/>
      <c r="E17" s="28">
        <v>7255.4</v>
      </c>
      <c r="F17" s="29"/>
      <c r="G17" s="28">
        <v>81602.039999999994</v>
      </c>
      <c r="H17" s="30"/>
      <c r="I17" s="20">
        <v>88026.19</v>
      </c>
      <c r="J17" s="30"/>
      <c r="K17" s="20">
        <v>7154.4</v>
      </c>
      <c r="L17" s="20"/>
      <c r="M17" s="28">
        <v>80871.789999999994</v>
      </c>
      <c r="N17" s="20"/>
      <c r="O17" s="28">
        <v>831.25</v>
      </c>
      <c r="P17" s="30"/>
      <c r="Q17" s="20">
        <v>101</v>
      </c>
      <c r="R17" s="34"/>
      <c r="S17" s="20">
        <v>730.25</v>
      </c>
      <c r="T17" s="37"/>
    </row>
    <row r="18" spans="1:21" s="8" customFormat="1" ht="26.1" customHeight="1">
      <c r="A18" s="39"/>
      <c r="B18" s="14" t="s">
        <v>25</v>
      </c>
      <c r="C18" s="20">
        <v>6553.24</v>
      </c>
      <c r="D18" s="29"/>
      <c r="E18" s="28">
        <v>660.5</v>
      </c>
      <c r="F18" s="29"/>
      <c r="G18" s="28">
        <v>5892.74</v>
      </c>
      <c r="H18" s="30"/>
      <c r="I18" s="20">
        <v>6463.24</v>
      </c>
      <c r="J18" s="30"/>
      <c r="K18" s="20">
        <v>660.5</v>
      </c>
      <c r="L18" s="20"/>
      <c r="M18" s="28">
        <v>5802.74</v>
      </c>
      <c r="N18" s="20"/>
      <c r="O18" s="28">
        <v>90</v>
      </c>
      <c r="P18" s="30"/>
      <c r="Q18" s="20">
        <v>0</v>
      </c>
      <c r="R18" s="34"/>
      <c r="S18" s="20">
        <v>90</v>
      </c>
      <c r="T18" s="37"/>
    </row>
    <row r="19" spans="1:21" s="8" customFormat="1" ht="13.5" customHeight="1">
      <c r="A19" s="40"/>
      <c r="B19" s="15"/>
      <c r="C19" s="11"/>
      <c r="D19" s="11"/>
      <c r="E19" s="32"/>
      <c r="F19" s="11"/>
      <c r="G19" s="32"/>
      <c r="H19" s="33"/>
      <c r="I19" s="11"/>
      <c r="J19" s="33"/>
      <c r="K19" s="11"/>
      <c r="L19" s="11"/>
      <c r="M19" s="32"/>
      <c r="N19" s="11"/>
      <c r="O19" s="32"/>
      <c r="P19" s="33"/>
      <c r="Q19" s="11"/>
      <c r="R19" s="33"/>
      <c r="S19" s="11"/>
      <c r="T19" s="41"/>
    </row>
    <row r="20" spans="1:21" ht="12" customHeight="1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21" ht="21" customHeight="1">
      <c r="B21" s="7" t="s">
        <v>27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21" ht="19.5">
      <c r="B22" s="7" t="s">
        <v>28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21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U23" s="10"/>
    </row>
    <row r="24" spans="1:21" ht="19.5">
      <c r="B24" s="54" t="s">
        <v>32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21" ht="19.5">
      <c r="B25" s="54" t="s">
        <v>33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21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18">
        <v>63</v>
      </c>
    </row>
    <row r="27" spans="1:21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</sheetData>
  <mergeCells count="28"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</mergeCells>
  <pageMargins left="0.51181102362204722" right="0.74803149606299213" top="0.39370078740157483" bottom="0.78740157480314965" header="0.19685039370078741" footer="0.19685039370078741"/>
  <pageSetup paperSize="9" scale="96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7.3</vt:lpstr>
      <vt:lpstr>'ตาราง 7.3'!Print_Area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2015-02-19T08:59:34Z</cp:lastPrinted>
  <dcterms:created xsi:type="dcterms:W3CDTF">1999-10-20T09:48:30Z</dcterms:created>
  <dcterms:modified xsi:type="dcterms:W3CDTF">2015-09-24T14:16:43Z</dcterms:modified>
</cp:coreProperties>
</file>