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7-13\"/>
    </mc:Choice>
  </mc:AlternateContent>
  <bookViews>
    <workbookView xWindow="240" yWindow="120" windowWidth="19440" windowHeight="7995"/>
  </bookViews>
  <sheets>
    <sheet name="9.1-79" sheetId="4" r:id="rId1"/>
    <sheet name="9.1-80" sheetId="9" r:id="rId2"/>
    <sheet name="9.1-81" sheetId="10" r:id="rId3"/>
    <sheet name="9.1-82" sheetId="11" r:id="rId4"/>
    <sheet name="9.1-83" sheetId="6" r:id="rId5"/>
    <sheet name="Sheet4" sheetId="12" r:id="rId6"/>
    <sheet name="Sheet1 (2)" sheetId="5" r:id="rId7"/>
    <sheet name="พืชยืนต้น-สวนป่า (E)" sheetId="8" r:id="rId8"/>
    <sheet name="พืชยืนต้น-สวนป่า" sheetId="7" r:id="rId9"/>
    <sheet name="Sheet1" sheetId="1" r:id="rId10"/>
    <sheet name="Sheet2" sheetId="2" r:id="rId11"/>
    <sheet name="Sheet3" sheetId="3" r:id="rId12"/>
  </sheets>
  <definedNames>
    <definedName name="_xlnm.Print_Area" localSheetId="0">'9.1-79'!$B$1:$P$24</definedName>
    <definedName name="_xlnm.Print_Area" localSheetId="1">'9.1-80'!$B$1:$P$24</definedName>
    <definedName name="_xlnm.Print_Area" localSheetId="2">'9.1-81'!$B$1:$P$23</definedName>
    <definedName name="_xlnm.Print_Area" localSheetId="3">'9.1-82'!$B$1:$P$24</definedName>
    <definedName name="_xlnm.Print_Area" localSheetId="4">'9.1-83'!$B$1:$P$25</definedName>
  </definedNames>
  <calcPr calcId="152511"/>
</workbook>
</file>

<file path=xl/calcChain.xml><?xml version="1.0" encoding="utf-8"?>
<calcChain xmlns="http://schemas.openxmlformats.org/spreadsheetml/2006/main">
  <c r="B83" i="5" l="1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</calcChain>
</file>

<file path=xl/sharedStrings.xml><?xml version="1.0" encoding="utf-8"?>
<sst xmlns="http://schemas.openxmlformats.org/spreadsheetml/2006/main" count="1439" uniqueCount="625">
  <si>
    <t>ตาราง 9.3 พืชยืนต้นและไม้ผล : จำนวนผู้ถือครองที่ปลูก เนื้อที่เพาะปลูกและจำนวนต้น จำแนกตามลักษณะการปลูกและพืชที่ปลูก</t>
  </si>
  <si>
    <t>TABLE 9.3 PERMANENT CROPS : NUMBER OF HOLDING, PLANTED AREA AND NUMBER OF TREES BY PLANTATION FEATURES AND NAME OF CROP CULTIVATED</t>
  </si>
  <si>
    <t>ปลูกเป็นกลุ่ม</t>
  </si>
  <si>
    <t>ปลูกปะปนกัน</t>
  </si>
  <si>
    <t>Compact plantation</t>
  </si>
  <si>
    <t>Scattered plantation</t>
  </si>
  <si>
    <t>พืชยืนต้นและไม้ผล</t>
  </si>
  <si>
    <t>จำนวนผู้ถือครอง</t>
  </si>
  <si>
    <t>จำนวนต้น</t>
  </si>
  <si>
    <t>Name of permanent crops</t>
  </si>
  <si>
    <t>Number of holdings</t>
  </si>
  <si>
    <t>เนื้อที่เพาะปลูก (ไร่)</t>
  </si>
  <si>
    <t>Number of trees</t>
  </si>
  <si>
    <t>Planted area (rai)</t>
  </si>
  <si>
    <t>จำนวนต้นทั้งสิ้น</t>
  </si>
  <si>
    <t>ให้ผลผลิตแล้ว</t>
  </si>
  <si>
    <t>Total</t>
  </si>
  <si>
    <t>Productive age</t>
  </si>
  <si>
    <t xml:space="preserve">001 กระท้อน                                                                                         </t>
  </si>
  <si>
    <t xml:space="preserve">002 กล้วยไข่                                                                                        </t>
  </si>
  <si>
    <t xml:space="preserve">003 กล้วยน้ำว้า                                                                                     </t>
  </si>
  <si>
    <t xml:space="preserve">004 กล้วยหอม                                                                                        </t>
  </si>
  <si>
    <t xml:space="preserve">005 กาน้า (สมอจีน)                                                                                  </t>
  </si>
  <si>
    <t xml:space="preserve">           -</t>
  </si>
  <si>
    <t xml:space="preserve">006 กาแฟ                                                                                            </t>
  </si>
  <si>
    <t xml:space="preserve">007 เกาลัดจีน                                                                                       </t>
  </si>
  <si>
    <t xml:space="preserve">008 แก้วมังกร                                                                                       </t>
  </si>
  <si>
    <t xml:space="preserve">009 โกโก้                                                                                           </t>
  </si>
  <si>
    <t xml:space="preserve">010 ขนุน                                                                                            </t>
  </si>
  <si>
    <t xml:space="preserve">011 ขี้เหล็ก                                                                                        </t>
  </si>
  <si>
    <t xml:space="preserve">012 แคนตาลูป                                                                                        </t>
  </si>
  <si>
    <t xml:space="preserve">013 เงาะ                                                                                            </t>
  </si>
  <si>
    <t xml:space="preserve">014 จาก                                                                                             </t>
  </si>
  <si>
    <t xml:space="preserve">015 จำปาดะ                                                                                          </t>
  </si>
  <si>
    <t xml:space="preserve">016 ชมพู่                                                                                           </t>
  </si>
  <si>
    <t xml:space="preserve">017 ชะมวง                                                                                           </t>
  </si>
  <si>
    <t xml:space="preserve">018 ชา                                                                                              </t>
  </si>
  <si>
    <t xml:space="preserve">019 ชำมะเลียง                                                                                       </t>
  </si>
  <si>
    <t xml:space="preserve">020 เชอร์รี่                                                                                        </t>
  </si>
  <si>
    <t xml:space="preserve">021 ตะขบ                                                                                            </t>
  </si>
  <si>
    <t xml:space="preserve">022 ตะลิงปลิง                                                                                       </t>
  </si>
  <si>
    <t xml:space="preserve">023 ตาลโตนด                                                                                         </t>
  </si>
  <si>
    <t xml:space="preserve">024 แตงโม                                                                                           </t>
  </si>
  <si>
    <t xml:space="preserve">025 ท้อ                                                                                             </t>
  </si>
  <si>
    <t xml:space="preserve">026 ทับทิม                                                                                          </t>
  </si>
  <si>
    <t xml:space="preserve">027 ทุเรียน                                                                                         </t>
  </si>
  <si>
    <t xml:space="preserve">028 ทุเรียนแขก                                                                                      </t>
  </si>
  <si>
    <t xml:space="preserve">029 น้อยหน่า                                                                                        </t>
  </si>
  <si>
    <t xml:space="preserve">030 น้อยโหน่ง                                                                                       </t>
  </si>
  <si>
    <t xml:space="preserve">031 บลูเบอรี่                                                                                       </t>
  </si>
  <si>
    <t xml:space="preserve">032 บ๊วย                                                                                            </t>
  </si>
  <si>
    <t xml:space="preserve">033 ปาล์มน้ำมัน                                                                                     </t>
  </si>
  <si>
    <t xml:space="preserve">034 ไผ่ตง                                                                                           </t>
  </si>
  <si>
    <t xml:space="preserve">035 ฝรั่ง                                                                                           </t>
  </si>
  <si>
    <t xml:space="preserve">036 พลับ                                                                                            </t>
  </si>
  <si>
    <t xml:space="preserve">037 พลัม                                                                                            </t>
  </si>
  <si>
    <t xml:space="preserve">038 พีช                                                                                             </t>
  </si>
  <si>
    <t xml:space="preserve">039 พุทรา                                                                                           </t>
  </si>
  <si>
    <t xml:space="preserve">040 แพร์                                                                                            </t>
  </si>
  <si>
    <t xml:space="preserve">041 มะกรูด                                                                                          </t>
  </si>
  <si>
    <t xml:space="preserve">042 มะกอก                                                                                           </t>
  </si>
  <si>
    <t xml:space="preserve">043 มะขวิด                                                                                          </t>
  </si>
  <si>
    <t xml:space="preserve">044 มะขามเทศ                                                                                        </t>
  </si>
  <si>
    <t xml:space="preserve">045 มะขามเปรี้ยว                                                                                    </t>
  </si>
  <si>
    <t xml:space="preserve">046 มะขามหวาน                                                                                       </t>
  </si>
  <si>
    <t xml:space="preserve">047 แมคคาดิเมีย                                                                                     </t>
  </si>
  <si>
    <t xml:space="preserve">048 มะงั่ว                                                                                          </t>
  </si>
  <si>
    <t xml:space="preserve">049 มะดัน                                                                                           </t>
  </si>
  <si>
    <t xml:space="preserve">050 มะเดื่อฝรั่ง                                                                                    </t>
  </si>
  <si>
    <t xml:space="preserve">051 มะตูม                                                                                           </t>
  </si>
  <si>
    <t xml:space="preserve">052 มะนาว                                                                                           </t>
  </si>
  <si>
    <t xml:space="preserve">053 มะปราง                                                                                          </t>
  </si>
  <si>
    <t xml:space="preserve">054 มะพร้าว (แก่)                                                                                   </t>
  </si>
  <si>
    <t xml:space="preserve">055 มะพร้าวอ่อน                                                                                     </t>
  </si>
  <si>
    <t xml:space="preserve">056 มะพลับ                                                                                          </t>
  </si>
  <si>
    <t xml:space="preserve">057 มะพูด                                                                                           </t>
  </si>
  <si>
    <t xml:space="preserve">058 มะเฟือง                                                                                         </t>
  </si>
  <si>
    <t xml:space="preserve">059 มะไฟ                                                                                            </t>
  </si>
  <si>
    <t xml:space="preserve">060 มะม่วง                                                                                          </t>
  </si>
  <si>
    <t xml:space="preserve">061 มะม่วงหิมพานต์                                                                                  </t>
  </si>
  <si>
    <t xml:space="preserve">062 มะมุด                                                                                           </t>
  </si>
  <si>
    <t xml:space="preserve">063 มะยง                                                                                            </t>
  </si>
  <si>
    <t xml:space="preserve">064 มะยม                                                                                            </t>
  </si>
  <si>
    <t xml:space="preserve">065 มะรุม                                                                                           </t>
  </si>
  <si>
    <t xml:space="preserve">066 มะละกอ                                                                                          </t>
  </si>
  <si>
    <t xml:space="preserve">067 มะหวด                                                                                           </t>
  </si>
  <si>
    <t xml:space="preserve">068 มังคุด                                                                                          </t>
  </si>
  <si>
    <t xml:space="preserve">069 ยอบ้าน                                                                                          </t>
  </si>
  <si>
    <t xml:space="preserve">070 ระกำ                                                                                            </t>
  </si>
  <si>
    <t xml:space="preserve">071 ลองกอง                                                                                          </t>
  </si>
  <si>
    <t xml:space="preserve">072 ละมุด                                                                                           </t>
  </si>
  <si>
    <t xml:space="preserve">073 ละไม                                                                                            </t>
  </si>
  <si>
    <t xml:space="preserve">074 ลางสาด                                                                                          </t>
  </si>
  <si>
    <t xml:space="preserve">075 ลำไย                                                                                            </t>
  </si>
  <si>
    <t xml:space="preserve">076 ลิ้นจี่                                                                                         </t>
  </si>
  <si>
    <t xml:space="preserve">077 ลูกเนียง                                                                                        </t>
  </si>
  <si>
    <t xml:space="preserve">078 ลูกเหลียง                                                                                       </t>
  </si>
  <si>
    <t xml:space="preserve">079 โลควอด                                                                                          </t>
  </si>
  <si>
    <t xml:space="preserve">080 โล่ติ๊น                                                                                         </t>
  </si>
  <si>
    <t xml:space="preserve">081 สตรอเบอรี่                                                                                      </t>
  </si>
  <si>
    <t xml:space="preserve">082 ส้มกา                                                                                           </t>
  </si>
  <si>
    <t xml:space="preserve">083 ส้มเกลี้ยง                                                                                      </t>
  </si>
  <si>
    <t xml:space="preserve">084 ส้มเขียวหวาน                                                                                    </t>
  </si>
  <si>
    <t xml:space="preserve">085 ส้มจุก                                                                                          </t>
  </si>
  <si>
    <t xml:space="preserve">086 ส้มโชกุน (สายน้ำผึ                                                                              </t>
  </si>
  <si>
    <t xml:space="preserve">087 ส้มซ่า                                                                                          </t>
  </si>
  <si>
    <t xml:space="preserve">088 ส้มตรา (ส้มเช้ง)                                                                                </t>
  </si>
  <si>
    <t xml:space="preserve">089 ส้มโอ                                                                                           </t>
  </si>
  <si>
    <t xml:space="preserve">090 ส้มอื่น ๆ                                                                                       </t>
  </si>
  <si>
    <t xml:space="preserve">091 สละ                                                                                             </t>
  </si>
  <si>
    <t xml:space="preserve">092 สะเดา                                                                                           </t>
  </si>
  <si>
    <t xml:space="preserve">093 สะตอ                                                                                            </t>
  </si>
  <si>
    <t xml:space="preserve">094 สับปะรด                                                                                         </t>
  </si>
  <si>
    <t xml:space="preserve">095 สาเก                                                                                            </t>
  </si>
  <si>
    <t xml:space="preserve">096 สาลี่                                                                                           </t>
  </si>
  <si>
    <t xml:space="preserve">097 เสาวรส  (แพสชั่นฟร                                                                              </t>
  </si>
  <si>
    <t xml:space="preserve">098 หม่อน                                                                                           </t>
  </si>
  <si>
    <t xml:space="preserve">099 หมาก                                                                                            </t>
  </si>
  <si>
    <t xml:space="preserve">100 หยี                                                                                             </t>
  </si>
  <si>
    <t xml:space="preserve">101 หวาย                                                                                            </t>
  </si>
  <si>
    <t xml:space="preserve">102 องุ่น                                                                                           </t>
  </si>
  <si>
    <t xml:space="preserve">103 อโวกาโด                                                                                         </t>
  </si>
  <si>
    <t xml:space="preserve">104 แอ๊ปเปิ้ล                                                                                       </t>
  </si>
  <si>
    <t xml:space="preserve">ที่มา :  </t>
  </si>
  <si>
    <t xml:space="preserve">Source :  </t>
  </si>
  <si>
    <t>CWT</t>
  </si>
  <si>
    <t>ปลูกเป็นกลุ่ม    Compact plantation</t>
  </si>
  <si>
    <t>ปลูกปะปนกัน  Scattered  plantation</t>
  </si>
  <si>
    <t>ชื่อพืชยืนต้นและไม้ผล</t>
  </si>
  <si>
    <t>จำนวนต้น   Number of trees</t>
  </si>
  <si>
    <t>Name of permanent crop</t>
  </si>
  <si>
    <t xml:space="preserve">097 เสาวรส  (แพสชั่นฟร)                                                                              </t>
  </si>
  <si>
    <t>086 ส้มโชกุน (สายน้ำผึ้ง)</t>
  </si>
  <si>
    <t xml:space="preserve">                                                                              </t>
  </si>
  <si>
    <t xml:space="preserve">093 สะตอ </t>
  </si>
  <si>
    <t>9. พืชยืนต้น ไม้ผล และสวนป่า Permanent Crop and Forest</t>
  </si>
  <si>
    <t xml:space="preserve">       ตาราง  9.1  พืชยืนต้นและไม้ผล : จำนวนผู้ถือครองที่ปลูก เนื้อที่เพาะปลูกและจำนวนต้น  จำแนกตามลักษณะการปลูกและพืชที่ปลูก</t>
  </si>
  <si>
    <t xml:space="preserve">       Table  9.1  Permanent crop : Number of holdings, planted area and number of trees by plantation features and name of crop cultivated</t>
  </si>
  <si>
    <t xml:space="preserve">      ตาราง   9.1  พืชยืนต้นและไม้ผล : จำนวนผู้ถือครองที่ปลูก เนื้อที่เพาะปลูกและจำนวนต้น  จำแนกตามลักษณะการปลูกและพืชที่ปลูก (ต่อ)</t>
  </si>
  <si>
    <t xml:space="preserve">      Table   9.1  Permanent crop : Number of holdings, planted area and number of trees by plantation features and name of crop cultivated (Contd.)</t>
  </si>
  <si>
    <t xml:space="preserve"> กระท้อน                                                                                         </t>
  </si>
  <si>
    <t xml:space="preserve">รายชื่อพืชยืนต้น ไม้ผล และสวนป่าพร้อมรหัส     </t>
  </si>
  <si>
    <t>ชื่อ</t>
  </si>
  <si>
    <t>รหัส</t>
  </si>
  <si>
    <t>กระท้อน</t>
  </si>
  <si>
    <t>001</t>
  </si>
  <si>
    <t>ท้อ</t>
  </si>
  <si>
    <t>025</t>
  </si>
  <si>
    <t>มะดัน</t>
  </si>
  <si>
    <t>049</t>
  </si>
  <si>
    <t>กล้วยไข่</t>
  </si>
  <si>
    <t>002</t>
  </si>
  <si>
    <t>ทับทิม</t>
  </si>
  <si>
    <t>026</t>
  </si>
  <si>
    <t>มะเดื่อฝรั่ง</t>
  </si>
  <si>
    <t>050</t>
  </si>
  <si>
    <t>กล้วยน้ำว้า</t>
  </si>
  <si>
    <t>003</t>
  </si>
  <si>
    <t>ทุเรียน</t>
  </si>
  <si>
    <t>027</t>
  </si>
  <si>
    <t>มะตูม</t>
  </si>
  <si>
    <t>051</t>
  </si>
  <si>
    <t>กล้วยหอม</t>
  </si>
  <si>
    <t>004</t>
  </si>
  <si>
    <t>ทุเรียนแขก</t>
  </si>
  <si>
    <t>028</t>
  </si>
  <si>
    <t>มะนาว</t>
  </si>
  <si>
    <t>052</t>
  </si>
  <si>
    <t>กาน้า (สมอจีน)</t>
  </si>
  <si>
    <t>005</t>
  </si>
  <si>
    <t>น้อยหน่า</t>
  </si>
  <si>
    <t>029</t>
  </si>
  <si>
    <t>มะปราง</t>
  </si>
  <si>
    <t>053</t>
  </si>
  <si>
    <t>กาแฟ</t>
  </si>
  <si>
    <t>006</t>
  </si>
  <si>
    <t>น้อยโหน่ง</t>
  </si>
  <si>
    <t>030</t>
  </si>
  <si>
    <t>มะพร้าว (แก่)</t>
  </si>
  <si>
    <t>054</t>
  </si>
  <si>
    <t>เกาลัดจีน</t>
  </si>
  <si>
    <t>007</t>
  </si>
  <si>
    <t>บลูเบอรี่</t>
  </si>
  <si>
    <t>031</t>
  </si>
  <si>
    <t>มะพร้าวอ่อน</t>
  </si>
  <si>
    <t>055</t>
  </si>
  <si>
    <t>แก้วมังกร</t>
  </si>
  <si>
    <t>008</t>
  </si>
  <si>
    <t>บ๊วย</t>
  </si>
  <si>
    <t>032</t>
  </si>
  <si>
    <t>มะพลับ</t>
  </si>
  <si>
    <t>056</t>
  </si>
  <si>
    <t>โกโก้</t>
  </si>
  <si>
    <t>009</t>
  </si>
  <si>
    <t>ปาล์มน้ำมัน</t>
  </si>
  <si>
    <t>033</t>
  </si>
  <si>
    <t>มะพูด</t>
  </si>
  <si>
    <t>057</t>
  </si>
  <si>
    <t>ขนุน</t>
  </si>
  <si>
    <t>010</t>
  </si>
  <si>
    <t>ไผ่ตง</t>
  </si>
  <si>
    <t>034</t>
  </si>
  <si>
    <t>มะเฟือง</t>
  </si>
  <si>
    <t>058</t>
  </si>
  <si>
    <t>ขี้เหล็ก</t>
  </si>
  <si>
    <t>011</t>
  </si>
  <si>
    <t>ฝรั่ง</t>
  </si>
  <si>
    <t>035</t>
  </si>
  <si>
    <t>มะไฟ</t>
  </si>
  <si>
    <t>059</t>
  </si>
  <si>
    <t>แคนตาลูป</t>
  </si>
  <si>
    <t>012</t>
  </si>
  <si>
    <t>พลับ</t>
  </si>
  <si>
    <t>036</t>
  </si>
  <si>
    <t>มะม่วง</t>
  </si>
  <si>
    <t>060</t>
  </si>
  <si>
    <t>เงาะ</t>
  </si>
  <si>
    <t>013</t>
  </si>
  <si>
    <t>พลัม</t>
  </si>
  <si>
    <t>037</t>
  </si>
  <si>
    <t>มะม่วงหิมพานต์</t>
  </si>
  <si>
    <t>061</t>
  </si>
  <si>
    <t>จาก</t>
  </si>
  <si>
    <t>014</t>
  </si>
  <si>
    <t>พีช</t>
  </si>
  <si>
    <t>038</t>
  </si>
  <si>
    <t>มะมุด</t>
  </si>
  <si>
    <t>062</t>
  </si>
  <si>
    <t>จำปาดะ</t>
  </si>
  <si>
    <t>015</t>
  </si>
  <si>
    <t>พุทรา</t>
  </si>
  <si>
    <t>039</t>
  </si>
  <si>
    <t>มะยง</t>
  </si>
  <si>
    <t>063</t>
  </si>
  <si>
    <t>ชมพู่</t>
  </si>
  <si>
    <t>016</t>
  </si>
  <si>
    <t>แพร์</t>
  </si>
  <si>
    <t>040</t>
  </si>
  <si>
    <t>มะยม</t>
  </si>
  <si>
    <t>064</t>
  </si>
  <si>
    <t>ชะมวง</t>
  </si>
  <si>
    <t>017</t>
  </si>
  <si>
    <t>มะกรูด</t>
  </si>
  <si>
    <t>041</t>
  </si>
  <si>
    <t>มะรุม</t>
  </si>
  <si>
    <t>065</t>
  </si>
  <si>
    <t>ชา</t>
  </si>
  <si>
    <t>018</t>
  </si>
  <si>
    <t>มะกอก</t>
  </si>
  <si>
    <t>042</t>
  </si>
  <si>
    <t>มะละกอ</t>
  </si>
  <si>
    <t>066</t>
  </si>
  <si>
    <t>ชำมะเลียง</t>
  </si>
  <si>
    <t>019</t>
  </si>
  <si>
    <t>มะขวิด</t>
  </si>
  <si>
    <t>043</t>
  </si>
  <si>
    <t>มะหวด</t>
  </si>
  <si>
    <t>067</t>
  </si>
  <si>
    <t>เชอร์รี่</t>
  </si>
  <si>
    <t>020</t>
  </si>
  <si>
    <t>มะขามเทศ</t>
  </si>
  <si>
    <t>044</t>
  </si>
  <si>
    <t>มังคุด</t>
  </si>
  <si>
    <t>068</t>
  </si>
  <si>
    <t>ตะขบ</t>
  </si>
  <si>
    <t>021</t>
  </si>
  <si>
    <t>มะขามเปรี้ยว</t>
  </si>
  <si>
    <t>045</t>
  </si>
  <si>
    <t>ยอบ้าน</t>
  </si>
  <si>
    <t>069</t>
  </si>
  <si>
    <t>ตะลิงปลิง</t>
  </si>
  <si>
    <t>022</t>
  </si>
  <si>
    <t>มะขามหวาน</t>
  </si>
  <si>
    <t>046</t>
  </si>
  <si>
    <t>ระกำ</t>
  </si>
  <si>
    <t>070</t>
  </si>
  <si>
    <t>ตาลโตนด</t>
  </si>
  <si>
    <t>023</t>
  </si>
  <si>
    <t>แมคคาดิเมีย</t>
  </si>
  <si>
    <t>047</t>
  </si>
  <si>
    <t>ลองกอง</t>
  </si>
  <si>
    <t>071</t>
  </si>
  <si>
    <t>แตงโม</t>
  </si>
  <si>
    <t>024</t>
  </si>
  <si>
    <t>มะงั่ว</t>
  </si>
  <si>
    <t>048</t>
  </si>
  <si>
    <t>ละมุด</t>
  </si>
  <si>
    <t>072</t>
  </si>
  <si>
    <t xml:space="preserve">รายชื่อพืชยืนต้น ไม้ผล และสวนป่าพร้อมรหัส  (ต่อ)    </t>
  </si>
  <si>
    <t>พืชยืนต้นและไม้ผล  (ต่อ)</t>
  </si>
  <si>
    <t>ละไม</t>
  </si>
  <si>
    <t>073</t>
  </si>
  <si>
    <t>สาเก</t>
  </si>
  <si>
    <t>095</t>
  </si>
  <si>
    <t>ทองหลาง</t>
  </si>
  <si>
    <t>116</t>
  </si>
  <si>
    <t>ลางสาด</t>
  </si>
  <si>
    <t>074</t>
  </si>
  <si>
    <t>สาลี่</t>
  </si>
  <si>
    <t>096</t>
  </si>
  <si>
    <t>นนทรีป่า</t>
  </si>
  <si>
    <t>117</t>
  </si>
  <si>
    <t>ลำไย</t>
  </si>
  <si>
    <t>075</t>
  </si>
  <si>
    <t>เสาวรส  (แพสชั่นฟรุ้ต)</t>
  </si>
  <si>
    <t>097</t>
  </si>
  <si>
    <t>ประดู่</t>
  </si>
  <si>
    <t>118</t>
  </si>
  <si>
    <t>ลิ้นจี่</t>
  </si>
  <si>
    <t>076</t>
  </si>
  <si>
    <t>หม่อน</t>
  </si>
  <si>
    <t>098</t>
  </si>
  <si>
    <t>ไผ่ทุกชนิด (ยกเว้นไผ่ตง)</t>
  </si>
  <si>
    <t>119</t>
  </si>
  <si>
    <t>ลูกเนียง</t>
  </si>
  <si>
    <t>077</t>
  </si>
  <si>
    <t>หมาก</t>
  </si>
  <si>
    <t>099</t>
  </si>
  <si>
    <t>พยุง</t>
  </si>
  <si>
    <t>120</t>
  </si>
  <si>
    <t>ลูกเหลียง</t>
  </si>
  <si>
    <t>078</t>
  </si>
  <si>
    <t>หยี</t>
  </si>
  <si>
    <t>100</t>
  </si>
  <si>
    <t>พฤกษ์</t>
  </si>
  <si>
    <t>121</t>
  </si>
  <si>
    <t>โลควอด</t>
  </si>
  <si>
    <t>079</t>
  </si>
  <si>
    <t>หวาย</t>
  </si>
  <si>
    <t>101</t>
  </si>
  <si>
    <t>พะยอม</t>
  </si>
  <si>
    <t>122</t>
  </si>
  <si>
    <t>โล่ติ๊น</t>
  </si>
  <si>
    <t>080</t>
  </si>
  <si>
    <t>องุ่น</t>
  </si>
  <si>
    <t>102</t>
  </si>
  <si>
    <t>มะค่าโมง</t>
  </si>
  <si>
    <t>123</t>
  </si>
  <si>
    <t>สตรอเบอรี่</t>
  </si>
  <si>
    <t>081</t>
  </si>
  <si>
    <t>อโวกาโด</t>
  </si>
  <si>
    <t>103</t>
  </si>
  <si>
    <t>โมกมัน</t>
  </si>
  <si>
    <t>124</t>
  </si>
  <si>
    <t>ส้มกา</t>
  </si>
  <si>
    <t>082</t>
  </si>
  <si>
    <t>แอ๊ปเปิ้ล</t>
  </si>
  <si>
    <t>104</t>
  </si>
  <si>
    <t>โมกใหญ่</t>
  </si>
  <si>
    <t>125</t>
  </si>
  <si>
    <t>ส้มเกลี้ยง</t>
  </si>
  <si>
    <t>083</t>
  </si>
  <si>
    <t>สวนป่า</t>
  </si>
  <si>
    <t>ยมหอม</t>
  </si>
  <si>
    <t>126</t>
  </si>
  <si>
    <t>ส้มเขียวหวาน</t>
  </si>
  <si>
    <t>084</t>
  </si>
  <si>
    <t>กระถินณรงค์</t>
  </si>
  <si>
    <t>105</t>
  </si>
  <si>
    <t>ยมหิน</t>
  </si>
  <si>
    <t>127</t>
  </si>
  <si>
    <t>ส้มจุก</t>
  </si>
  <si>
    <t>085</t>
  </si>
  <si>
    <t>กระถินเทพา</t>
  </si>
  <si>
    <t>106</t>
  </si>
  <si>
    <t>ยางนา</t>
  </si>
  <si>
    <t>128</t>
  </si>
  <si>
    <t>ส้มโชกุน (สายน้ำผึ้ง)</t>
  </si>
  <si>
    <t>086</t>
  </si>
  <si>
    <t>กฤษณา</t>
  </si>
  <si>
    <t>107</t>
  </si>
  <si>
    <t>ยูคาลิปตัส</t>
  </si>
  <si>
    <t>129</t>
  </si>
  <si>
    <t>ส้มซ่า</t>
  </si>
  <si>
    <t>087</t>
  </si>
  <si>
    <t>กันเกรา</t>
  </si>
  <si>
    <t>108</t>
  </si>
  <si>
    <t>เลี่ยน</t>
  </si>
  <si>
    <t>130</t>
  </si>
  <si>
    <t>ส้มตรา (ส้มเช้ง)</t>
  </si>
  <si>
    <t>088</t>
  </si>
  <si>
    <t>โกงกางใบเล็ก/ใหญ่</t>
  </si>
  <si>
    <t>109</t>
  </si>
  <si>
    <t>สน</t>
  </si>
  <si>
    <t>131</t>
  </si>
  <si>
    <t>ส้มโอ</t>
  </si>
  <si>
    <t>089</t>
  </si>
  <si>
    <t>จามจุรี</t>
  </si>
  <si>
    <t>110</t>
  </si>
  <si>
    <t>สะเดาเทียม</t>
  </si>
  <si>
    <t>132</t>
  </si>
  <si>
    <t>ส้มอื่น ๆ</t>
  </si>
  <si>
    <t>090</t>
  </si>
  <si>
    <t>ชิงชัน</t>
  </si>
  <si>
    <t>111</t>
  </si>
  <si>
    <t>สัก</t>
  </si>
  <si>
    <t>133</t>
  </si>
  <si>
    <t>สละ</t>
  </si>
  <si>
    <t>091</t>
  </si>
  <si>
    <t>แดง</t>
  </si>
  <si>
    <t>112</t>
  </si>
  <si>
    <t>สาธร</t>
  </si>
  <si>
    <t>134</t>
  </si>
  <si>
    <t>สะเดา</t>
  </si>
  <si>
    <t>092</t>
  </si>
  <si>
    <t>ตะเคียนทอง</t>
  </si>
  <si>
    <t>113</t>
  </si>
  <si>
    <t>หลุมพอ</t>
  </si>
  <si>
    <t>135</t>
  </si>
  <si>
    <t>สะตอ</t>
  </si>
  <si>
    <t>093</t>
  </si>
  <si>
    <t>ตีนเป็ด</t>
  </si>
  <si>
    <t>114</t>
  </si>
  <si>
    <t>เหรียง</t>
  </si>
  <si>
    <t>136</t>
  </si>
  <si>
    <t>สับปะรด</t>
  </si>
  <si>
    <t>094</t>
  </si>
  <si>
    <t>ถ่อน</t>
  </si>
  <si>
    <t>115</t>
  </si>
  <si>
    <t>ที่มา  :  สำนักงานเศรษฐกิจการเกษตร   กรมส่งเสริมการเกษตร  และกรมป่าไม้</t>
  </si>
  <si>
    <t>Santol</t>
  </si>
  <si>
    <t>Peach</t>
  </si>
  <si>
    <t>Garcinia</t>
  </si>
  <si>
    <t>Dainty banana</t>
  </si>
  <si>
    <t>Pomegranate</t>
  </si>
  <si>
    <t>Fig tree</t>
  </si>
  <si>
    <t>Banana (kluai numwa)</t>
  </si>
  <si>
    <t>Durian</t>
  </si>
  <si>
    <t>Beal</t>
  </si>
  <si>
    <t>Sweet banana</t>
  </si>
  <si>
    <t>Durian balanta</t>
  </si>
  <si>
    <t>Lime</t>
  </si>
  <si>
    <t>Ga-nah</t>
  </si>
  <si>
    <t>Sugar apple</t>
  </si>
  <si>
    <t>Marian plum</t>
  </si>
  <si>
    <t>Coffee</t>
  </si>
  <si>
    <t>Bullock's heart</t>
  </si>
  <si>
    <t>Coconut</t>
  </si>
  <si>
    <t>Chestnut</t>
  </si>
  <si>
    <t>Blueberry</t>
  </si>
  <si>
    <t>Young coconut</t>
  </si>
  <si>
    <t>Dragon fruit</t>
  </si>
  <si>
    <t>Chainese apricot</t>
  </si>
  <si>
    <t>Date plum</t>
  </si>
  <si>
    <t>Cocoa</t>
  </si>
  <si>
    <t>Oil palm</t>
  </si>
  <si>
    <t>Egg-tree</t>
  </si>
  <si>
    <t>Jack fruit</t>
  </si>
  <si>
    <t>Sweet bamboo</t>
  </si>
  <si>
    <t xml:space="preserve">Carambola, Staf fruit  </t>
  </si>
  <si>
    <t>Cassin, Thai Copper Pod</t>
  </si>
  <si>
    <t>Guava</t>
  </si>
  <si>
    <t>Mafai</t>
  </si>
  <si>
    <t>Cantaloupe</t>
  </si>
  <si>
    <t>Persimmon</t>
  </si>
  <si>
    <t>Mango</t>
  </si>
  <si>
    <t>Rambutan</t>
  </si>
  <si>
    <t>Plum</t>
  </si>
  <si>
    <t>Cashew nut</t>
  </si>
  <si>
    <t>Atap palm</t>
  </si>
  <si>
    <t>Mamut</t>
  </si>
  <si>
    <t>Champedak</t>
  </si>
  <si>
    <t>Jujube</t>
  </si>
  <si>
    <t>Marian fruit</t>
  </si>
  <si>
    <t>Java apple</t>
  </si>
  <si>
    <t>Pear</t>
  </si>
  <si>
    <t>Star gooseberry</t>
  </si>
  <si>
    <t>Chamuang</t>
  </si>
  <si>
    <t>Leech lime</t>
  </si>
  <si>
    <t>Horseradish</t>
  </si>
  <si>
    <t>Tea</t>
  </si>
  <si>
    <t>Otameite apple</t>
  </si>
  <si>
    <t>Papaya</t>
  </si>
  <si>
    <t>Chammaleang</t>
  </si>
  <si>
    <t>Wood apple</t>
  </si>
  <si>
    <t>Ma-huad</t>
  </si>
  <si>
    <t>Barbados cherry</t>
  </si>
  <si>
    <t>Camachile tree</t>
  </si>
  <si>
    <t>Mangosteen</t>
  </si>
  <si>
    <t>Governor's plum</t>
  </si>
  <si>
    <t>Sour tamarind</t>
  </si>
  <si>
    <t>Indian Mulberry</t>
  </si>
  <si>
    <t>Bilimbi</t>
  </si>
  <si>
    <t>Sweet tamarind</t>
  </si>
  <si>
    <t>Snake fruit</t>
  </si>
  <si>
    <t>Palmyna</t>
  </si>
  <si>
    <t>Macadamia nut</t>
  </si>
  <si>
    <t>Longkong</t>
  </si>
  <si>
    <t>Water melon</t>
  </si>
  <si>
    <t>Citron</t>
  </si>
  <si>
    <t>Sapodilla</t>
  </si>
  <si>
    <t>Ramai</t>
  </si>
  <si>
    <t>Bread fruit</t>
  </si>
  <si>
    <t>Coral tree</t>
  </si>
  <si>
    <t>Langsat</t>
  </si>
  <si>
    <t>Chinese pear</t>
  </si>
  <si>
    <t>Nonsea pa</t>
  </si>
  <si>
    <t>Longan</t>
  </si>
  <si>
    <t>Passion fruit</t>
  </si>
  <si>
    <t>Pradu</t>
  </si>
  <si>
    <t>Lychee</t>
  </si>
  <si>
    <t>Indian mulberry</t>
  </si>
  <si>
    <t>Bamboo</t>
  </si>
  <si>
    <t>Luk-leang</t>
  </si>
  <si>
    <t>Betel palm</t>
  </si>
  <si>
    <t>Siamess rosewood</t>
  </si>
  <si>
    <t>Indian beech</t>
  </si>
  <si>
    <t>Tibet tree</t>
  </si>
  <si>
    <t>Loquat</t>
  </si>
  <si>
    <t>Rattan</t>
  </si>
  <si>
    <t>Pa-yom</t>
  </si>
  <si>
    <t>Derris</t>
  </si>
  <si>
    <t>Grape</t>
  </si>
  <si>
    <t>Makha mong</t>
  </si>
  <si>
    <t>Strawberry</t>
  </si>
  <si>
    <t>Avocado</t>
  </si>
  <si>
    <t>Mokemun</t>
  </si>
  <si>
    <t>Som-ka (orange)</t>
  </si>
  <si>
    <t>Apple</t>
  </si>
  <si>
    <t>Mokeyai</t>
  </si>
  <si>
    <t>Sweet orange</t>
  </si>
  <si>
    <t>Yomhom</t>
  </si>
  <si>
    <t>Tangerine</t>
  </si>
  <si>
    <t>Wattle</t>
  </si>
  <si>
    <t>Indian mahogany</t>
  </si>
  <si>
    <t>Neck orange</t>
  </si>
  <si>
    <t>Brown salwood</t>
  </si>
  <si>
    <t>Yang-na</t>
  </si>
  <si>
    <t>Cho-gun (orange)</t>
  </si>
  <si>
    <t>Eucalyptus</t>
  </si>
  <si>
    <t>Sour Orange</t>
  </si>
  <si>
    <t>Common Tembusu</t>
  </si>
  <si>
    <t>Persian lilac</t>
  </si>
  <si>
    <t>Sugar orange</t>
  </si>
  <si>
    <t>Mangrove</t>
  </si>
  <si>
    <t>Pine</t>
  </si>
  <si>
    <t>Pomelo</t>
  </si>
  <si>
    <t>Rain tree</t>
  </si>
  <si>
    <t>Sadao-tiam</t>
  </si>
  <si>
    <t>Other oranges</t>
  </si>
  <si>
    <t>Dalbergia</t>
  </si>
  <si>
    <t>Teak</t>
  </si>
  <si>
    <t>Red</t>
  </si>
  <si>
    <t>Saton</t>
  </si>
  <si>
    <t>Margosa (Neem tree)</t>
  </si>
  <si>
    <t>Thakean thong</t>
  </si>
  <si>
    <t>Lum-por</t>
  </si>
  <si>
    <t>Stink bean (Parkin)</t>
  </si>
  <si>
    <t>Devil tree</t>
  </si>
  <si>
    <t>Reang</t>
  </si>
  <si>
    <t>Pine apple</t>
  </si>
  <si>
    <t>Thon</t>
  </si>
  <si>
    <t xml:space="preserve">ที่มา  :  Office of Agricultural Economics  Department  and Royal Forest Department </t>
  </si>
  <si>
    <t xml:space="preserve"> กล้วยไข่                                                                                        </t>
  </si>
  <si>
    <t xml:space="preserve"> กล้วยน้ำว้า                                                                                     </t>
  </si>
  <si>
    <t xml:space="preserve"> กล้วยหอม                                                                                        </t>
  </si>
  <si>
    <t xml:space="preserve"> กาแฟ                                                                                            </t>
  </si>
  <si>
    <t xml:space="preserve"> เกาลัดจีน                                                                                       </t>
  </si>
  <si>
    <t xml:space="preserve"> แก้วมังกร                                                                                       </t>
  </si>
  <si>
    <t xml:space="preserve"> ขนุน                                                                                            </t>
  </si>
  <si>
    <t xml:space="preserve"> แคนตาลูป                                                                                        </t>
  </si>
  <si>
    <t xml:space="preserve"> เงาะ                                                                                            </t>
  </si>
  <si>
    <t xml:space="preserve"> ชมพู่                                                                                           </t>
  </si>
  <si>
    <t xml:space="preserve"> ชะมวง                                                                                           </t>
  </si>
  <si>
    <t xml:space="preserve"> ชา                                                                                              </t>
  </si>
  <si>
    <t xml:space="preserve"> เชอร์รี่                                                                                        </t>
  </si>
  <si>
    <t xml:space="preserve"> ตะขบ                                                                                            </t>
  </si>
  <si>
    <t xml:space="preserve"> ตะลิงปลิง                                                                                       </t>
  </si>
  <si>
    <t xml:space="preserve"> แตงโม                                                                                           </t>
  </si>
  <si>
    <t xml:space="preserve"> ท้อ                                                                                             </t>
  </si>
  <si>
    <t xml:space="preserve"> ทับทิม                                                                                          </t>
  </si>
  <si>
    <t xml:space="preserve"> ทุเรียน                                                                                         </t>
  </si>
  <si>
    <t xml:space="preserve"> น้อยหน่า                                                                                        </t>
  </si>
  <si>
    <t xml:space="preserve"> บ๊วย                                                                                            </t>
  </si>
  <si>
    <t xml:space="preserve"> ปาล์มน้ำมัน                                                                                     </t>
  </si>
  <si>
    <t xml:space="preserve"> ไผ่ตง                                                                                           </t>
  </si>
  <si>
    <t xml:space="preserve"> ฝรั่ง                                                                                           </t>
  </si>
  <si>
    <t xml:space="preserve"> พลับ                                                                                            </t>
  </si>
  <si>
    <t xml:space="preserve"> พลัม                                                                                            </t>
  </si>
  <si>
    <t xml:space="preserve"> พีช                                                                                             </t>
  </si>
  <si>
    <t xml:space="preserve"> พุทรา                                                                                           </t>
  </si>
  <si>
    <t xml:space="preserve"> มะกรูด                                                                                          </t>
  </si>
  <si>
    <t xml:space="preserve"> มะกอก                                                                                           </t>
  </si>
  <si>
    <t xml:space="preserve"> มะขามเปรี้ยว                                                                                    </t>
  </si>
  <si>
    <t xml:space="preserve"> มะขามหวาน                                                                                       </t>
  </si>
  <si>
    <t xml:space="preserve"> แมคคาดิเมีย                                                                                     </t>
  </si>
  <si>
    <t xml:space="preserve"> มะดัน                                                                                           </t>
  </si>
  <si>
    <t xml:space="preserve"> มะตูม                                                                                           </t>
  </si>
  <si>
    <t xml:space="preserve"> มะนาว                                                                                           </t>
  </si>
  <si>
    <t xml:space="preserve"> มะปราง                                                                                          </t>
  </si>
  <si>
    <t xml:space="preserve"> มะพร้าว (แก่)                                                                                   </t>
  </si>
  <si>
    <t xml:space="preserve"> มะพร้าวอ่อน                                                                                     </t>
  </si>
  <si>
    <t xml:space="preserve"> มะเฟือง                                                                                         </t>
  </si>
  <si>
    <t xml:space="preserve"> มะไฟ                                                                                            </t>
  </si>
  <si>
    <t xml:space="preserve"> มะม่วง                                                                                          </t>
  </si>
  <si>
    <t xml:space="preserve"> มะม่วงหิมพานต์                                                                                  </t>
  </si>
  <si>
    <t xml:space="preserve"> มะมุด                                                                                           </t>
  </si>
  <si>
    <t xml:space="preserve"> มะยง                                                                                            </t>
  </si>
  <si>
    <t xml:space="preserve"> มะยม                                                                                            </t>
  </si>
  <si>
    <t xml:space="preserve"> มะรุม                                                                                           </t>
  </si>
  <si>
    <t xml:space="preserve"> มะละกอ                                                                                          </t>
  </si>
  <si>
    <t xml:space="preserve"> มังคุด                                                                                          </t>
  </si>
  <si>
    <t xml:space="preserve"> ลองกอง                                                                                          </t>
  </si>
  <si>
    <t xml:space="preserve"> ละมุด                                                                                           </t>
  </si>
  <si>
    <t xml:space="preserve"> ละไม                                                                                            </t>
  </si>
  <si>
    <t xml:space="preserve"> ลางสาด                                                                                          </t>
  </si>
  <si>
    <t xml:space="preserve"> ลำไย                                                                                            </t>
  </si>
  <si>
    <t xml:space="preserve"> ลิ้นจี่                                                                                         </t>
  </si>
  <si>
    <t xml:space="preserve"> สตรอเบอรี่                                                                                      </t>
  </si>
  <si>
    <t xml:space="preserve"> ส้มเกลี้ยง                                                                                      </t>
  </si>
  <si>
    <t xml:space="preserve"> ส้มเขียวหวาน                                                                                    </t>
  </si>
  <si>
    <t xml:space="preserve"> ส้มโชกุน (สายน้ำผึ้ง)</t>
  </si>
  <si>
    <t xml:space="preserve"> ส้มซ่า                                                                                          </t>
  </si>
  <si>
    <t xml:space="preserve"> ส้มโอ                                                                                           </t>
  </si>
  <si>
    <t xml:space="preserve"> ส้มอื่น ๆ                                                                                       </t>
  </si>
  <si>
    <t xml:space="preserve"> สะเดา                                                                                           </t>
  </si>
  <si>
    <t xml:space="preserve"> สะตอ </t>
  </si>
  <si>
    <t xml:space="preserve"> สับปะรด                                                                                         </t>
  </si>
  <si>
    <t xml:space="preserve"> สาลี่                                                                                           </t>
  </si>
  <si>
    <t xml:space="preserve"> เสาวรส  (แพสชั่นฟร)                                                                              </t>
  </si>
  <si>
    <t xml:space="preserve"> หม่อน                                                                                           </t>
  </si>
  <si>
    <t xml:space="preserve"> หมาก                                                                                            </t>
  </si>
  <si>
    <t xml:space="preserve"> องุ่น                                                                                           </t>
  </si>
  <si>
    <t xml:space="preserve"> อโวกาโด                                                                                         </t>
  </si>
  <si>
    <t xml:space="preserve"> แอ๊ปเปิ้ล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</si>
</sst>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___@"/>
  </numFmts>
  <fonts count="12" x14ac:knownFonts="1">
    <font>
      <sz val="11"/>
      <color theme="1"/>
      <name val="Tahoma"/>
      <family val="2"/>
      <scheme val="minor"/>
    </font>
    <font>
      <sz val="9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sz val="13.3"/>
      <name val="TH SarabunPSK"/>
      <family val="2"/>
    </font>
    <font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176">
    <xf numFmtId="0" fontId="0" fillId="0" borderId="0" xfId="0"/>
    <xf numFmtId="49" fontId="1" fillId="0" borderId="0" xfId="0" applyNumberFormat="1" applyFont="1" applyAlignment="1">
      <alignment horizontal="left"/>
    </xf>
    <xf numFmtId="4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49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0" xfId="0" applyNumberFormat="1" applyFont="1" applyBorder="1"/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7" xfId="0" applyNumberFormat="1" applyFont="1" applyBorder="1"/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4" xfId="0" applyNumberFormat="1" applyFont="1" applyBorder="1" applyAlignment="1"/>
    <xf numFmtId="4" fontId="1" fillId="0" borderId="8" xfId="0" applyNumberFormat="1" applyFont="1" applyBorder="1" applyAlignment="1"/>
    <xf numFmtId="4" fontId="1" fillId="0" borderId="0" xfId="0" applyNumberFormat="1" applyFont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7" fillId="0" borderId="11" xfId="1" applyFont="1" applyBorder="1"/>
    <xf numFmtId="0" fontId="3" fillId="0" borderId="11" xfId="1" applyFont="1" applyBorder="1"/>
    <xf numFmtId="0" fontId="3" fillId="2" borderId="12" xfId="1" applyFont="1" applyFill="1" applyBorder="1"/>
    <xf numFmtId="0" fontId="3" fillId="2" borderId="13" xfId="1" applyFont="1" applyFill="1" applyBorder="1"/>
    <xf numFmtId="0" fontId="3" fillId="2" borderId="14" xfId="1" applyFont="1" applyFill="1" applyBorder="1" applyAlignment="1">
      <alignment vertical="center"/>
    </xf>
    <xf numFmtId="0" fontId="3" fillId="2" borderId="15" xfId="1" applyFont="1" applyFill="1" applyBorder="1" applyAlignment="1"/>
    <xf numFmtId="0" fontId="3" fillId="0" borderId="0" xfId="1" applyFont="1" applyBorder="1"/>
    <xf numFmtId="0" fontId="3" fillId="2" borderId="20" xfId="1" applyFont="1" applyFill="1" applyBorder="1"/>
    <xf numFmtId="0" fontId="3" fillId="2" borderId="11" xfId="1" applyFont="1" applyFill="1" applyBorder="1"/>
    <xf numFmtId="0" fontId="3" fillId="2" borderId="21" xfId="1" applyFont="1" applyFill="1" applyBorder="1"/>
    <xf numFmtId="0" fontId="6" fillId="0" borderId="0" xfId="1" applyFont="1" applyFill="1" applyBorder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/>
    <xf numFmtId="0" fontId="3" fillId="0" borderId="0" xfId="1" applyFont="1" applyBorder="1" applyAlignment="1">
      <alignment horizontal="right" wrapText="1"/>
    </xf>
    <xf numFmtId="0" fontId="9" fillId="0" borderId="0" xfId="1" applyFont="1" applyAlignment="1">
      <alignment horizontal="right"/>
    </xf>
    <xf numFmtId="0" fontId="9" fillId="0" borderId="0" xfId="1" applyFont="1"/>
    <xf numFmtId="3" fontId="3" fillId="0" borderId="0" xfId="1" applyNumberFormat="1" applyFont="1" applyBorder="1" applyAlignment="1">
      <alignment horizontal="right" wrapText="1"/>
    </xf>
    <xf numFmtId="0" fontId="10" fillId="0" borderId="0" xfId="1" applyFont="1"/>
    <xf numFmtId="0" fontId="3" fillId="2" borderId="14" xfId="1" applyFont="1" applyFill="1" applyBorder="1" applyAlignment="1"/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0" xfId="1" applyFont="1" applyBorder="1" applyAlignment="1">
      <alignment textRotation="180"/>
    </xf>
    <xf numFmtId="0" fontId="3" fillId="0" borderId="0" xfId="1" applyFont="1" applyBorder="1" applyAlignment="1">
      <alignment horizontal="left"/>
    </xf>
    <xf numFmtId="0" fontId="3" fillId="2" borderId="19" xfId="1" applyFont="1" applyFill="1" applyBorder="1"/>
    <xf numFmtId="0" fontId="3" fillId="2" borderId="15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/>
    </xf>
    <xf numFmtId="0" fontId="9" fillId="0" borderId="11" xfId="1" applyFont="1" applyBorder="1"/>
    <xf numFmtId="0" fontId="9" fillId="0" borderId="0" xfId="1" applyFont="1" applyBorder="1"/>
    <xf numFmtId="0" fontId="1" fillId="3" borderId="0" xfId="0" applyFont="1" applyFill="1"/>
    <xf numFmtId="0" fontId="1" fillId="0" borderId="0" xfId="0" applyFont="1" applyFill="1"/>
    <xf numFmtId="4" fontId="1" fillId="0" borderId="0" xfId="0" applyNumberFormat="1" applyFont="1" applyBorder="1" applyAlignment="1">
      <alignment horizontal="center"/>
    </xf>
    <xf numFmtId="4" fontId="1" fillId="0" borderId="22" xfId="0" applyNumberFormat="1" applyFont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187" fontId="3" fillId="0" borderId="0" xfId="1" applyNumberFormat="1" applyFont="1" applyBorder="1" applyAlignment="1">
      <alignment horizontal="left"/>
    </xf>
    <xf numFmtId="0" fontId="7" fillId="0" borderId="0" xfId="1" applyFont="1" applyBorder="1"/>
    <xf numFmtId="49" fontId="1" fillId="0" borderId="9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5" fillId="0" borderId="0" xfId="2" applyFont="1" applyAlignment="1">
      <alignment vertical="center"/>
    </xf>
    <xf numFmtId="0" fontId="5" fillId="0" borderId="23" xfId="2" applyFont="1" applyBorder="1" applyAlignment="1">
      <alignment vertical="center"/>
    </xf>
    <xf numFmtId="0" fontId="4" fillId="0" borderId="23" xfId="2" applyFont="1" applyBorder="1" applyAlignment="1">
      <alignment vertical="center"/>
    </xf>
    <xf numFmtId="0" fontId="4" fillId="0" borderId="24" xfId="2" applyFont="1" applyBorder="1" applyAlignment="1">
      <alignment vertical="center"/>
    </xf>
    <xf numFmtId="0" fontId="4" fillId="0" borderId="24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22" xfId="2" applyFont="1" applyBorder="1" applyAlignment="1">
      <alignment vertical="center"/>
    </xf>
    <xf numFmtId="0" fontId="4" fillId="4" borderId="0" xfId="2" applyFont="1" applyFill="1" applyBorder="1" applyAlignment="1">
      <alignment vertical="center"/>
    </xf>
    <xf numFmtId="49" fontId="4" fillId="4" borderId="0" xfId="2" applyNumberFormat="1" applyFont="1" applyFill="1" applyBorder="1" applyAlignment="1">
      <alignment horizontal="center" vertical="center"/>
    </xf>
    <xf numFmtId="49" fontId="4" fillId="2" borderId="22" xfId="2" applyNumberFormat="1" applyFont="1" applyFill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49" fontId="5" fillId="0" borderId="0" xfId="2" applyNumberFormat="1" applyFont="1" applyBorder="1" applyAlignment="1">
      <alignment horizontal="center" vertical="center"/>
    </xf>
    <xf numFmtId="49" fontId="5" fillId="0" borderId="22" xfId="2" applyNumberFormat="1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center" vertical="center"/>
    </xf>
    <xf numFmtId="0" fontId="5" fillId="0" borderId="22" xfId="2" applyFont="1" applyBorder="1" applyAlignment="1">
      <alignment vertical="center"/>
    </xf>
    <xf numFmtId="49" fontId="5" fillId="0" borderId="0" xfId="2" quotePrefix="1" applyNumberFormat="1" applyFont="1" applyBorder="1" applyAlignment="1">
      <alignment horizontal="center" vertical="center"/>
    </xf>
    <xf numFmtId="49" fontId="5" fillId="0" borderId="22" xfId="2" quotePrefix="1" applyNumberFormat="1" applyFont="1" applyBorder="1" applyAlignment="1">
      <alignment horizontal="center" vertical="center"/>
    </xf>
    <xf numFmtId="49" fontId="5" fillId="0" borderId="9" xfId="2" quotePrefix="1" applyNumberFormat="1" applyFont="1" applyBorder="1" applyAlignment="1">
      <alignment horizontal="center" vertical="center"/>
    </xf>
    <xf numFmtId="0" fontId="5" fillId="0" borderId="7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49" fontId="5" fillId="0" borderId="1" xfId="2" quotePrefix="1" applyNumberFormat="1" applyFont="1" applyBorder="1" applyAlignment="1">
      <alignment horizontal="center" vertical="center"/>
    </xf>
    <xf numFmtId="49" fontId="5" fillId="0" borderId="7" xfId="2" quotePrefix="1" applyNumberFormat="1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9" xfId="2" applyFont="1" applyBorder="1" applyAlignment="1">
      <alignment horizontal="center" vertical="center"/>
    </xf>
    <xf numFmtId="49" fontId="4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49" fontId="5" fillId="4" borderId="0" xfId="2" applyNumberFormat="1" applyFont="1" applyFill="1" applyBorder="1" applyAlignment="1">
      <alignment horizontal="center" vertical="center"/>
    </xf>
    <xf numFmtId="49" fontId="5" fillId="2" borderId="22" xfId="2" applyNumberFormat="1" applyFont="1" applyFill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textRotation="180"/>
    </xf>
    <xf numFmtId="0" fontId="3" fillId="0" borderId="0" xfId="2" applyFont="1" applyAlignment="1">
      <alignment vertical="center"/>
    </xf>
    <xf numFmtId="49" fontId="5" fillId="0" borderId="0" xfId="2" applyNumberFormat="1" applyFont="1" applyAlignment="1">
      <alignment horizontal="center" vertical="center"/>
    </xf>
    <xf numFmtId="0" fontId="3" fillId="0" borderId="23" xfId="2" applyFont="1" applyBorder="1" applyAlignment="1">
      <alignment vertical="center"/>
    </xf>
    <xf numFmtId="0" fontId="6" fillId="0" borderId="23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2" xfId="2" applyFont="1" applyBorder="1" applyAlignment="1">
      <alignment vertical="center"/>
    </xf>
    <xf numFmtId="49" fontId="6" fillId="4" borderId="0" xfId="2" applyNumberFormat="1" applyFont="1" applyFill="1" applyBorder="1" applyAlignment="1">
      <alignment horizontal="center" vertical="center"/>
    </xf>
    <xf numFmtId="49" fontId="6" fillId="2" borderId="22" xfId="2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49" fontId="3" fillId="0" borderId="0" xfId="2" applyNumberFormat="1" applyFont="1" applyBorder="1" applyAlignment="1">
      <alignment horizontal="center" vertical="center"/>
    </xf>
    <xf numFmtId="49" fontId="3" fillId="0" borderId="22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3" fillId="0" borderId="22" xfId="2" applyFont="1" applyBorder="1" applyAlignment="1">
      <alignment vertical="center"/>
    </xf>
    <xf numFmtId="3" fontId="3" fillId="0" borderId="0" xfId="2" applyNumberFormat="1" applyFont="1" applyBorder="1" applyAlignment="1">
      <alignment vertical="center"/>
    </xf>
    <xf numFmtId="49" fontId="3" fillId="0" borderId="0" xfId="2" quotePrefix="1" applyNumberFormat="1" applyFont="1" applyBorder="1" applyAlignment="1">
      <alignment horizontal="center" vertical="center"/>
    </xf>
    <xf numFmtId="49" fontId="3" fillId="0" borderId="22" xfId="2" quotePrefix="1" applyNumberFormat="1" applyFont="1" applyBorder="1" applyAlignment="1">
      <alignment horizontal="center" vertical="center"/>
    </xf>
    <xf numFmtId="49" fontId="3" fillId="0" borderId="9" xfId="2" quotePrefix="1" applyNumberFormat="1" applyFont="1" applyBorder="1" applyAlignment="1">
      <alignment horizontal="center" vertical="center"/>
    </xf>
    <xf numFmtId="0" fontId="3" fillId="0" borderId="7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49" fontId="3" fillId="0" borderId="1" xfId="2" quotePrefix="1" applyNumberFormat="1" applyFont="1" applyBorder="1" applyAlignment="1">
      <alignment horizontal="center" vertical="center"/>
    </xf>
    <xf numFmtId="49" fontId="3" fillId="0" borderId="7" xfId="2" quotePrefix="1" applyNumberFormat="1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6" fillId="0" borderId="9" xfId="2" applyFont="1" applyBorder="1" applyAlignment="1">
      <alignment horizontal="center" vertical="center"/>
    </xf>
    <xf numFmtId="49" fontId="6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49" fontId="3" fillId="4" borderId="0" xfId="2" applyNumberFormat="1" applyFont="1" applyFill="1" applyBorder="1" applyAlignment="1">
      <alignment horizontal="center" vertical="center"/>
    </xf>
    <xf numFmtId="49" fontId="3" fillId="2" borderId="22" xfId="2" applyNumberFormat="1" applyFont="1" applyFill="1" applyBorder="1" applyAlignment="1">
      <alignment horizontal="center" vertical="center"/>
    </xf>
    <xf numFmtId="0" fontId="3" fillId="0" borderId="0" xfId="2" applyFont="1"/>
    <xf numFmtId="49" fontId="3" fillId="0" borderId="1" xfId="2" applyNumberFormat="1" applyFont="1" applyBorder="1" applyAlignment="1">
      <alignment horizontal="center" vertical="center"/>
    </xf>
    <xf numFmtId="49" fontId="3" fillId="0" borderId="7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textRotation="180"/>
    </xf>
    <xf numFmtId="49" fontId="3" fillId="0" borderId="0" xfId="2" applyNumberFormat="1" applyFont="1" applyAlignment="1">
      <alignment horizontal="center" vertical="center"/>
    </xf>
    <xf numFmtId="0" fontId="3" fillId="0" borderId="18" xfId="1" applyFont="1" applyFill="1" applyBorder="1"/>
    <xf numFmtId="3" fontId="3" fillId="0" borderId="18" xfId="1" applyNumberFormat="1" applyFont="1" applyBorder="1" applyAlignment="1">
      <alignment horizontal="right" wrapText="1"/>
    </xf>
    <xf numFmtId="0" fontId="6" fillId="0" borderId="18" xfId="1" applyFont="1" applyFill="1" applyBorder="1" applyAlignment="1">
      <alignment horizontal="right"/>
    </xf>
    <xf numFmtId="0" fontId="3" fillId="0" borderId="18" xfId="1" applyFont="1" applyFill="1" applyBorder="1" applyAlignment="1">
      <alignment horizontal="right"/>
    </xf>
    <xf numFmtId="0" fontId="3" fillId="0" borderId="13" xfId="1" applyFont="1" applyFill="1" applyBorder="1" applyAlignment="1">
      <alignment horizontal="right"/>
    </xf>
    <xf numFmtId="0" fontId="3" fillId="0" borderId="12" xfId="1" applyFont="1" applyFill="1" applyBorder="1"/>
    <xf numFmtId="187" fontId="3" fillId="0" borderId="17" xfId="1" applyNumberFormat="1" applyFont="1" applyBorder="1" applyAlignment="1">
      <alignment horizontal="left"/>
    </xf>
    <xf numFmtId="0" fontId="3" fillId="2" borderId="0" xfId="1" applyFont="1" applyFill="1" applyBorder="1" applyAlignment="1">
      <alignment horizontal="center"/>
    </xf>
    <xf numFmtId="0" fontId="3" fillId="2" borderId="15" xfId="1" applyFont="1" applyFill="1" applyBorder="1" applyAlignment="1">
      <alignment vertical="center"/>
    </xf>
    <xf numFmtId="0" fontId="3" fillId="0" borderId="0" xfId="0" applyFont="1" applyAlignment="1">
      <alignment horizontal="center" textRotation="180"/>
    </xf>
    <xf numFmtId="3" fontId="3" fillId="0" borderId="11" xfId="1" applyNumberFormat="1" applyFont="1" applyBorder="1" applyAlignment="1">
      <alignment horizontal="right" wrapText="1"/>
    </xf>
    <xf numFmtId="0" fontId="3" fillId="0" borderId="11" xfId="1" applyNumberFormat="1" applyFont="1" applyBorder="1" applyAlignment="1">
      <alignment horizontal="left"/>
    </xf>
    <xf numFmtId="0" fontId="3" fillId="0" borderId="20" xfId="1" applyNumberFormat="1" applyFont="1" applyBorder="1" applyAlignment="1">
      <alignment horizontal="left"/>
    </xf>
    <xf numFmtId="0" fontId="0" fillId="0" borderId="1" xfId="0" applyBorder="1"/>
    <xf numFmtId="0" fontId="7" fillId="0" borderId="0" xfId="0" applyFont="1" applyAlignment="1">
      <alignment horizontal="center" textRotation="180"/>
    </xf>
    <xf numFmtId="0" fontId="9" fillId="0" borderId="13" xfId="1" applyFont="1" applyBorder="1"/>
    <xf numFmtId="0" fontId="3" fillId="2" borderId="21" xfId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18" xfId="1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3" fillId="2" borderId="15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/>
    </xf>
    <xf numFmtId="0" fontId="3" fillId="2" borderId="18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top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63"/>
  <sheetViews>
    <sheetView tabSelected="1" defaultGridColor="0" topLeftCell="A17" colorId="12" zoomScaleNormal="100" workbookViewId="0">
      <selection activeCell="P24" sqref="P24"/>
    </sheetView>
  </sheetViews>
  <sheetFormatPr defaultRowHeight="18.75" x14ac:dyDescent="0.3"/>
  <cols>
    <col min="1" max="1" width="4.625" style="25" customWidth="1"/>
    <col min="2" max="2" width="14.125" style="25" customWidth="1"/>
    <col min="3" max="3" width="18.625" style="25" customWidth="1"/>
    <col min="4" max="4" width="9.375" style="25" customWidth="1"/>
    <col min="5" max="5" width="6" style="25" customWidth="1"/>
    <col min="6" max="6" width="11.25" style="25" customWidth="1"/>
    <col min="7" max="7" width="4" style="25" customWidth="1"/>
    <col min="8" max="8" width="9.25" style="25" customWidth="1"/>
    <col min="9" max="9" width="3" style="25" customWidth="1"/>
    <col min="10" max="10" width="11.25" style="25" customWidth="1"/>
    <col min="11" max="11" width="3" style="25" customWidth="1"/>
    <col min="12" max="12" width="11.25" style="25" customWidth="1"/>
    <col min="13" max="13" width="4" style="25" customWidth="1"/>
    <col min="14" max="14" width="11.25" style="25" customWidth="1"/>
    <col min="15" max="15" width="4" style="25" customWidth="1"/>
    <col min="16" max="16" width="5.875" style="25" customWidth="1"/>
    <col min="17" max="17" width="9" style="25" customWidth="1"/>
    <col min="18" max="258" width="9" style="25"/>
    <col min="259" max="259" width="30.125" style="25" customWidth="1"/>
    <col min="260" max="260" width="9.375" style="25" customWidth="1"/>
    <col min="261" max="261" width="6" style="25" customWidth="1"/>
    <col min="262" max="262" width="11.25" style="25" customWidth="1"/>
    <col min="263" max="263" width="5" style="25" customWidth="1"/>
    <col min="264" max="264" width="11.25" style="25" customWidth="1"/>
    <col min="265" max="265" width="5" style="25" customWidth="1"/>
    <col min="266" max="266" width="11.25" style="25" customWidth="1"/>
    <col min="267" max="267" width="5" style="25" customWidth="1"/>
    <col min="268" max="268" width="11.25" style="25" customWidth="1"/>
    <col min="269" max="269" width="5" style="25" customWidth="1"/>
    <col min="270" max="270" width="11.25" style="25" customWidth="1"/>
    <col min="271" max="271" width="5" style="25" customWidth="1"/>
    <col min="272" max="272" width="2.875" style="25" customWidth="1"/>
    <col min="273" max="514" width="9" style="25"/>
    <col min="515" max="515" width="30.125" style="25" customWidth="1"/>
    <col min="516" max="516" width="9.375" style="25" customWidth="1"/>
    <col min="517" max="517" width="6" style="25" customWidth="1"/>
    <col min="518" max="518" width="11.25" style="25" customWidth="1"/>
    <col min="519" max="519" width="5" style="25" customWidth="1"/>
    <col min="520" max="520" width="11.25" style="25" customWidth="1"/>
    <col min="521" max="521" width="5" style="25" customWidth="1"/>
    <col min="522" max="522" width="11.25" style="25" customWidth="1"/>
    <col min="523" max="523" width="5" style="25" customWidth="1"/>
    <col min="524" max="524" width="11.25" style="25" customWidth="1"/>
    <col min="525" max="525" width="5" style="25" customWidth="1"/>
    <col min="526" max="526" width="11.25" style="25" customWidth="1"/>
    <col min="527" max="527" width="5" style="25" customWidth="1"/>
    <col min="528" max="528" width="2.875" style="25" customWidth="1"/>
    <col min="529" max="770" width="9" style="25"/>
    <col min="771" max="771" width="30.125" style="25" customWidth="1"/>
    <col min="772" max="772" width="9.375" style="25" customWidth="1"/>
    <col min="773" max="773" width="6" style="25" customWidth="1"/>
    <col min="774" max="774" width="11.25" style="25" customWidth="1"/>
    <col min="775" max="775" width="5" style="25" customWidth="1"/>
    <col min="776" max="776" width="11.25" style="25" customWidth="1"/>
    <col min="777" max="777" width="5" style="25" customWidth="1"/>
    <col min="778" max="778" width="11.25" style="25" customWidth="1"/>
    <col min="779" max="779" width="5" style="25" customWidth="1"/>
    <col min="780" max="780" width="11.25" style="25" customWidth="1"/>
    <col min="781" max="781" width="5" style="25" customWidth="1"/>
    <col min="782" max="782" width="11.25" style="25" customWidth="1"/>
    <col min="783" max="783" width="5" style="25" customWidth="1"/>
    <col min="784" max="784" width="2.875" style="25" customWidth="1"/>
    <col min="785" max="1026" width="9" style="25"/>
    <col min="1027" max="1027" width="30.125" style="25" customWidth="1"/>
    <col min="1028" max="1028" width="9.375" style="25" customWidth="1"/>
    <col min="1029" max="1029" width="6" style="25" customWidth="1"/>
    <col min="1030" max="1030" width="11.25" style="25" customWidth="1"/>
    <col min="1031" max="1031" width="5" style="25" customWidth="1"/>
    <col min="1032" max="1032" width="11.25" style="25" customWidth="1"/>
    <col min="1033" max="1033" width="5" style="25" customWidth="1"/>
    <col min="1034" max="1034" width="11.25" style="25" customWidth="1"/>
    <col min="1035" max="1035" width="5" style="25" customWidth="1"/>
    <col min="1036" max="1036" width="11.25" style="25" customWidth="1"/>
    <col min="1037" max="1037" width="5" style="25" customWidth="1"/>
    <col min="1038" max="1038" width="11.25" style="25" customWidth="1"/>
    <col min="1039" max="1039" width="5" style="25" customWidth="1"/>
    <col min="1040" max="1040" width="2.875" style="25" customWidth="1"/>
    <col min="1041" max="1282" width="9" style="25"/>
    <col min="1283" max="1283" width="30.125" style="25" customWidth="1"/>
    <col min="1284" max="1284" width="9.375" style="25" customWidth="1"/>
    <col min="1285" max="1285" width="6" style="25" customWidth="1"/>
    <col min="1286" max="1286" width="11.25" style="25" customWidth="1"/>
    <col min="1287" max="1287" width="5" style="25" customWidth="1"/>
    <col min="1288" max="1288" width="11.25" style="25" customWidth="1"/>
    <col min="1289" max="1289" width="5" style="25" customWidth="1"/>
    <col min="1290" max="1290" width="11.25" style="25" customWidth="1"/>
    <col min="1291" max="1291" width="5" style="25" customWidth="1"/>
    <col min="1292" max="1292" width="11.25" style="25" customWidth="1"/>
    <col min="1293" max="1293" width="5" style="25" customWidth="1"/>
    <col min="1294" max="1294" width="11.25" style="25" customWidth="1"/>
    <col min="1295" max="1295" width="5" style="25" customWidth="1"/>
    <col min="1296" max="1296" width="2.875" style="25" customWidth="1"/>
    <col min="1297" max="1538" width="9" style="25"/>
    <col min="1539" max="1539" width="30.125" style="25" customWidth="1"/>
    <col min="1540" max="1540" width="9.375" style="25" customWidth="1"/>
    <col min="1541" max="1541" width="6" style="25" customWidth="1"/>
    <col min="1542" max="1542" width="11.25" style="25" customWidth="1"/>
    <col min="1543" max="1543" width="5" style="25" customWidth="1"/>
    <col min="1544" max="1544" width="11.25" style="25" customWidth="1"/>
    <col min="1545" max="1545" width="5" style="25" customWidth="1"/>
    <col min="1546" max="1546" width="11.25" style="25" customWidth="1"/>
    <col min="1547" max="1547" width="5" style="25" customWidth="1"/>
    <col min="1548" max="1548" width="11.25" style="25" customWidth="1"/>
    <col min="1549" max="1549" width="5" style="25" customWidth="1"/>
    <col min="1550" max="1550" width="11.25" style="25" customWidth="1"/>
    <col min="1551" max="1551" width="5" style="25" customWidth="1"/>
    <col min="1552" max="1552" width="2.875" style="25" customWidth="1"/>
    <col min="1553" max="1794" width="9" style="25"/>
    <col min="1795" max="1795" width="30.125" style="25" customWidth="1"/>
    <col min="1796" max="1796" width="9.375" style="25" customWidth="1"/>
    <col min="1797" max="1797" width="6" style="25" customWidth="1"/>
    <col min="1798" max="1798" width="11.25" style="25" customWidth="1"/>
    <col min="1799" max="1799" width="5" style="25" customWidth="1"/>
    <col min="1800" max="1800" width="11.25" style="25" customWidth="1"/>
    <col min="1801" max="1801" width="5" style="25" customWidth="1"/>
    <col min="1802" max="1802" width="11.25" style="25" customWidth="1"/>
    <col min="1803" max="1803" width="5" style="25" customWidth="1"/>
    <col min="1804" max="1804" width="11.25" style="25" customWidth="1"/>
    <col min="1805" max="1805" width="5" style="25" customWidth="1"/>
    <col min="1806" max="1806" width="11.25" style="25" customWidth="1"/>
    <col min="1807" max="1807" width="5" style="25" customWidth="1"/>
    <col min="1808" max="1808" width="2.875" style="25" customWidth="1"/>
    <col min="1809" max="2050" width="9" style="25"/>
    <col min="2051" max="2051" width="30.125" style="25" customWidth="1"/>
    <col min="2052" max="2052" width="9.375" style="25" customWidth="1"/>
    <col min="2053" max="2053" width="6" style="25" customWidth="1"/>
    <col min="2054" max="2054" width="11.25" style="25" customWidth="1"/>
    <col min="2055" max="2055" width="5" style="25" customWidth="1"/>
    <col min="2056" max="2056" width="11.25" style="25" customWidth="1"/>
    <col min="2057" max="2057" width="5" style="25" customWidth="1"/>
    <col min="2058" max="2058" width="11.25" style="25" customWidth="1"/>
    <col min="2059" max="2059" width="5" style="25" customWidth="1"/>
    <col min="2060" max="2060" width="11.25" style="25" customWidth="1"/>
    <col min="2061" max="2061" width="5" style="25" customWidth="1"/>
    <col min="2062" max="2062" width="11.25" style="25" customWidth="1"/>
    <col min="2063" max="2063" width="5" style="25" customWidth="1"/>
    <col min="2064" max="2064" width="2.875" style="25" customWidth="1"/>
    <col min="2065" max="2306" width="9" style="25"/>
    <col min="2307" max="2307" width="30.125" style="25" customWidth="1"/>
    <col min="2308" max="2308" width="9.375" style="25" customWidth="1"/>
    <col min="2309" max="2309" width="6" style="25" customWidth="1"/>
    <col min="2310" max="2310" width="11.25" style="25" customWidth="1"/>
    <col min="2311" max="2311" width="5" style="25" customWidth="1"/>
    <col min="2312" max="2312" width="11.25" style="25" customWidth="1"/>
    <col min="2313" max="2313" width="5" style="25" customWidth="1"/>
    <col min="2314" max="2314" width="11.25" style="25" customWidth="1"/>
    <col min="2315" max="2315" width="5" style="25" customWidth="1"/>
    <col min="2316" max="2316" width="11.25" style="25" customWidth="1"/>
    <col min="2317" max="2317" width="5" style="25" customWidth="1"/>
    <col min="2318" max="2318" width="11.25" style="25" customWidth="1"/>
    <col min="2319" max="2319" width="5" style="25" customWidth="1"/>
    <col min="2320" max="2320" width="2.875" style="25" customWidth="1"/>
    <col min="2321" max="2562" width="9" style="25"/>
    <col min="2563" max="2563" width="30.125" style="25" customWidth="1"/>
    <col min="2564" max="2564" width="9.375" style="25" customWidth="1"/>
    <col min="2565" max="2565" width="6" style="25" customWidth="1"/>
    <col min="2566" max="2566" width="11.25" style="25" customWidth="1"/>
    <col min="2567" max="2567" width="5" style="25" customWidth="1"/>
    <col min="2568" max="2568" width="11.25" style="25" customWidth="1"/>
    <col min="2569" max="2569" width="5" style="25" customWidth="1"/>
    <col min="2570" max="2570" width="11.25" style="25" customWidth="1"/>
    <col min="2571" max="2571" width="5" style="25" customWidth="1"/>
    <col min="2572" max="2572" width="11.25" style="25" customWidth="1"/>
    <col min="2573" max="2573" width="5" style="25" customWidth="1"/>
    <col min="2574" max="2574" width="11.25" style="25" customWidth="1"/>
    <col min="2575" max="2575" width="5" style="25" customWidth="1"/>
    <col min="2576" max="2576" width="2.875" style="25" customWidth="1"/>
    <col min="2577" max="2818" width="9" style="25"/>
    <col min="2819" max="2819" width="30.125" style="25" customWidth="1"/>
    <col min="2820" max="2820" width="9.375" style="25" customWidth="1"/>
    <col min="2821" max="2821" width="6" style="25" customWidth="1"/>
    <col min="2822" max="2822" width="11.25" style="25" customWidth="1"/>
    <col min="2823" max="2823" width="5" style="25" customWidth="1"/>
    <col min="2824" max="2824" width="11.25" style="25" customWidth="1"/>
    <col min="2825" max="2825" width="5" style="25" customWidth="1"/>
    <col min="2826" max="2826" width="11.25" style="25" customWidth="1"/>
    <col min="2827" max="2827" width="5" style="25" customWidth="1"/>
    <col min="2828" max="2828" width="11.25" style="25" customWidth="1"/>
    <col min="2829" max="2829" width="5" style="25" customWidth="1"/>
    <col min="2830" max="2830" width="11.25" style="25" customWidth="1"/>
    <col min="2831" max="2831" width="5" style="25" customWidth="1"/>
    <col min="2832" max="2832" width="2.875" style="25" customWidth="1"/>
    <col min="2833" max="3074" width="9" style="25"/>
    <col min="3075" max="3075" width="30.125" style="25" customWidth="1"/>
    <col min="3076" max="3076" width="9.375" style="25" customWidth="1"/>
    <col min="3077" max="3077" width="6" style="25" customWidth="1"/>
    <col min="3078" max="3078" width="11.25" style="25" customWidth="1"/>
    <col min="3079" max="3079" width="5" style="25" customWidth="1"/>
    <col min="3080" max="3080" width="11.25" style="25" customWidth="1"/>
    <col min="3081" max="3081" width="5" style="25" customWidth="1"/>
    <col min="3082" max="3082" width="11.25" style="25" customWidth="1"/>
    <col min="3083" max="3083" width="5" style="25" customWidth="1"/>
    <col min="3084" max="3084" width="11.25" style="25" customWidth="1"/>
    <col min="3085" max="3085" width="5" style="25" customWidth="1"/>
    <col min="3086" max="3086" width="11.25" style="25" customWidth="1"/>
    <col min="3087" max="3087" width="5" style="25" customWidth="1"/>
    <col min="3088" max="3088" width="2.875" style="25" customWidth="1"/>
    <col min="3089" max="3330" width="9" style="25"/>
    <col min="3331" max="3331" width="30.125" style="25" customWidth="1"/>
    <col min="3332" max="3332" width="9.375" style="25" customWidth="1"/>
    <col min="3333" max="3333" width="6" style="25" customWidth="1"/>
    <col min="3334" max="3334" width="11.25" style="25" customWidth="1"/>
    <col min="3335" max="3335" width="5" style="25" customWidth="1"/>
    <col min="3336" max="3336" width="11.25" style="25" customWidth="1"/>
    <col min="3337" max="3337" width="5" style="25" customWidth="1"/>
    <col min="3338" max="3338" width="11.25" style="25" customWidth="1"/>
    <col min="3339" max="3339" width="5" style="25" customWidth="1"/>
    <col min="3340" max="3340" width="11.25" style="25" customWidth="1"/>
    <col min="3341" max="3341" width="5" style="25" customWidth="1"/>
    <col min="3342" max="3342" width="11.25" style="25" customWidth="1"/>
    <col min="3343" max="3343" width="5" style="25" customWidth="1"/>
    <col min="3344" max="3344" width="2.875" style="25" customWidth="1"/>
    <col min="3345" max="3586" width="9" style="25"/>
    <col min="3587" max="3587" width="30.125" style="25" customWidth="1"/>
    <col min="3588" max="3588" width="9.375" style="25" customWidth="1"/>
    <col min="3589" max="3589" width="6" style="25" customWidth="1"/>
    <col min="3590" max="3590" width="11.25" style="25" customWidth="1"/>
    <col min="3591" max="3591" width="5" style="25" customWidth="1"/>
    <col min="3592" max="3592" width="11.25" style="25" customWidth="1"/>
    <col min="3593" max="3593" width="5" style="25" customWidth="1"/>
    <col min="3594" max="3594" width="11.25" style="25" customWidth="1"/>
    <col min="3595" max="3595" width="5" style="25" customWidth="1"/>
    <col min="3596" max="3596" width="11.25" style="25" customWidth="1"/>
    <col min="3597" max="3597" width="5" style="25" customWidth="1"/>
    <col min="3598" max="3598" width="11.25" style="25" customWidth="1"/>
    <col min="3599" max="3599" width="5" style="25" customWidth="1"/>
    <col min="3600" max="3600" width="2.875" style="25" customWidth="1"/>
    <col min="3601" max="3842" width="9" style="25"/>
    <col min="3843" max="3843" width="30.125" style="25" customWidth="1"/>
    <col min="3844" max="3844" width="9.375" style="25" customWidth="1"/>
    <col min="3845" max="3845" width="6" style="25" customWidth="1"/>
    <col min="3846" max="3846" width="11.25" style="25" customWidth="1"/>
    <col min="3847" max="3847" width="5" style="25" customWidth="1"/>
    <col min="3848" max="3848" width="11.25" style="25" customWidth="1"/>
    <col min="3849" max="3849" width="5" style="25" customWidth="1"/>
    <col min="3850" max="3850" width="11.25" style="25" customWidth="1"/>
    <col min="3851" max="3851" width="5" style="25" customWidth="1"/>
    <col min="3852" max="3852" width="11.25" style="25" customWidth="1"/>
    <col min="3853" max="3853" width="5" style="25" customWidth="1"/>
    <col min="3854" max="3854" width="11.25" style="25" customWidth="1"/>
    <col min="3855" max="3855" width="5" style="25" customWidth="1"/>
    <col min="3856" max="3856" width="2.875" style="25" customWidth="1"/>
    <col min="3857" max="4098" width="9" style="25"/>
    <col min="4099" max="4099" width="30.125" style="25" customWidth="1"/>
    <col min="4100" max="4100" width="9.375" style="25" customWidth="1"/>
    <col min="4101" max="4101" width="6" style="25" customWidth="1"/>
    <col min="4102" max="4102" width="11.25" style="25" customWidth="1"/>
    <col min="4103" max="4103" width="5" style="25" customWidth="1"/>
    <col min="4104" max="4104" width="11.25" style="25" customWidth="1"/>
    <col min="4105" max="4105" width="5" style="25" customWidth="1"/>
    <col min="4106" max="4106" width="11.25" style="25" customWidth="1"/>
    <col min="4107" max="4107" width="5" style="25" customWidth="1"/>
    <col min="4108" max="4108" width="11.25" style="25" customWidth="1"/>
    <col min="4109" max="4109" width="5" style="25" customWidth="1"/>
    <col min="4110" max="4110" width="11.25" style="25" customWidth="1"/>
    <col min="4111" max="4111" width="5" style="25" customWidth="1"/>
    <col min="4112" max="4112" width="2.875" style="25" customWidth="1"/>
    <col min="4113" max="4354" width="9" style="25"/>
    <col min="4355" max="4355" width="30.125" style="25" customWidth="1"/>
    <col min="4356" max="4356" width="9.375" style="25" customWidth="1"/>
    <col min="4357" max="4357" width="6" style="25" customWidth="1"/>
    <col min="4358" max="4358" width="11.25" style="25" customWidth="1"/>
    <col min="4359" max="4359" width="5" style="25" customWidth="1"/>
    <col min="4360" max="4360" width="11.25" style="25" customWidth="1"/>
    <col min="4361" max="4361" width="5" style="25" customWidth="1"/>
    <col min="4362" max="4362" width="11.25" style="25" customWidth="1"/>
    <col min="4363" max="4363" width="5" style="25" customWidth="1"/>
    <col min="4364" max="4364" width="11.25" style="25" customWidth="1"/>
    <col min="4365" max="4365" width="5" style="25" customWidth="1"/>
    <col min="4366" max="4366" width="11.25" style="25" customWidth="1"/>
    <col min="4367" max="4367" width="5" style="25" customWidth="1"/>
    <col min="4368" max="4368" width="2.875" style="25" customWidth="1"/>
    <col min="4369" max="4610" width="9" style="25"/>
    <col min="4611" max="4611" width="30.125" style="25" customWidth="1"/>
    <col min="4612" max="4612" width="9.375" style="25" customWidth="1"/>
    <col min="4613" max="4613" width="6" style="25" customWidth="1"/>
    <col min="4614" max="4614" width="11.25" style="25" customWidth="1"/>
    <col min="4615" max="4615" width="5" style="25" customWidth="1"/>
    <col min="4616" max="4616" width="11.25" style="25" customWidth="1"/>
    <col min="4617" max="4617" width="5" style="25" customWidth="1"/>
    <col min="4618" max="4618" width="11.25" style="25" customWidth="1"/>
    <col min="4619" max="4619" width="5" style="25" customWidth="1"/>
    <col min="4620" max="4620" width="11.25" style="25" customWidth="1"/>
    <col min="4621" max="4621" width="5" style="25" customWidth="1"/>
    <col min="4622" max="4622" width="11.25" style="25" customWidth="1"/>
    <col min="4623" max="4623" width="5" style="25" customWidth="1"/>
    <col min="4624" max="4624" width="2.875" style="25" customWidth="1"/>
    <col min="4625" max="4866" width="9" style="25"/>
    <col min="4867" max="4867" width="30.125" style="25" customWidth="1"/>
    <col min="4868" max="4868" width="9.375" style="25" customWidth="1"/>
    <col min="4869" max="4869" width="6" style="25" customWidth="1"/>
    <col min="4870" max="4870" width="11.25" style="25" customWidth="1"/>
    <col min="4871" max="4871" width="5" style="25" customWidth="1"/>
    <col min="4872" max="4872" width="11.25" style="25" customWidth="1"/>
    <col min="4873" max="4873" width="5" style="25" customWidth="1"/>
    <col min="4874" max="4874" width="11.25" style="25" customWidth="1"/>
    <col min="4875" max="4875" width="5" style="25" customWidth="1"/>
    <col min="4876" max="4876" width="11.25" style="25" customWidth="1"/>
    <col min="4877" max="4877" width="5" style="25" customWidth="1"/>
    <col min="4878" max="4878" width="11.25" style="25" customWidth="1"/>
    <col min="4879" max="4879" width="5" style="25" customWidth="1"/>
    <col min="4880" max="4880" width="2.875" style="25" customWidth="1"/>
    <col min="4881" max="5122" width="9" style="25"/>
    <col min="5123" max="5123" width="30.125" style="25" customWidth="1"/>
    <col min="5124" max="5124" width="9.375" style="25" customWidth="1"/>
    <col min="5125" max="5125" width="6" style="25" customWidth="1"/>
    <col min="5126" max="5126" width="11.25" style="25" customWidth="1"/>
    <col min="5127" max="5127" width="5" style="25" customWidth="1"/>
    <col min="5128" max="5128" width="11.25" style="25" customWidth="1"/>
    <col min="5129" max="5129" width="5" style="25" customWidth="1"/>
    <col min="5130" max="5130" width="11.25" style="25" customWidth="1"/>
    <col min="5131" max="5131" width="5" style="25" customWidth="1"/>
    <col min="5132" max="5132" width="11.25" style="25" customWidth="1"/>
    <col min="5133" max="5133" width="5" style="25" customWidth="1"/>
    <col min="5134" max="5134" width="11.25" style="25" customWidth="1"/>
    <col min="5135" max="5135" width="5" style="25" customWidth="1"/>
    <col min="5136" max="5136" width="2.875" style="25" customWidth="1"/>
    <col min="5137" max="5378" width="9" style="25"/>
    <col min="5379" max="5379" width="30.125" style="25" customWidth="1"/>
    <col min="5380" max="5380" width="9.375" style="25" customWidth="1"/>
    <col min="5381" max="5381" width="6" style="25" customWidth="1"/>
    <col min="5382" max="5382" width="11.25" style="25" customWidth="1"/>
    <col min="5383" max="5383" width="5" style="25" customWidth="1"/>
    <col min="5384" max="5384" width="11.25" style="25" customWidth="1"/>
    <col min="5385" max="5385" width="5" style="25" customWidth="1"/>
    <col min="5386" max="5386" width="11.25" style="25" customWidth="1"/>
    <col min="5387" max="5387" width="5" style="25" customWidth="1"/>
    <col min="5388" max="5388" width="11.25" style="25" customWidth="1"/>
    <col min="5389" max="5389" width="5" style="25" customWidth="1"/>
    <col min="5390" max="5390" width="11.25" style="25" customWidth="1"/>
    <col min="5391" max="5391" width="5" style="25" customWidth="1"/>
    <col min="5392" max="5392" width="2.875" style="25" customWidth="1"/>
    <col min="5393" max="5634" width="9" style="25"/>
    <col min="5635" max="5635" width="30.125" style="25" customWidth="1"/>
    <col min="5636" max="5636" width="9.375" style="25" customWidth="1"/>
    <col min="5637" max="5637" width="6" style="25" customWidth="1"/>
    <col min="5638" max="5638" width="11.25" style="25" customWidth="1"/>
    <col min="5639" max="5639" width="5" style="25" customWidth="1"/>
    <col min="5640" max="5640" width="11.25" style="25" customWidth="1"/>
    <col min="5641" max="5641" width="5" style="25" customWidth="1"/>
    <col min="5642" max="5642" width="11.25" style="25" customWidth="1"/>
    <col min="5643" max="5643" width="5" style="25" customWidth="1"/>
    <col min="5644" max="5644" width="11.25" style="25" customWidth="1"/>
    <col min="5645" max="5645" width="5" style="25" customWidth="1"/>
    <col min="5646" max="5646" width="11.25" style="25" customWidth="1"/>
    <col min="5647" max="5647" width="5" style="25" customWidth="1"/>
    <col min="5648" max="5648" width="2.875" style="25" customWidth="1"/>
    <col min="5649" max="5890" width="9" style="25"/>
    <col min="5891" max="5891" width="30.125" style="25" customWidth="1"/>
    <col min="5892" max="5892" width="9.375" style="25" customWidth="1"/>
    <col min="5893" max="5893" width="6" style="25" customWidth="1"/>
    <col min="5894" max="5894" width="11.25" style="25" customWidth="1"/>
    <col min="5895" max="5895" width="5" style="25" customWidth="1"/>
    <col min="5896" max="5896" width="11.25" style="25" customWidth="1"/>
    <col min="5897" max="5897" width="5" style="25" customWidth="1"/>
    <col min="5898" max="5898" width="11.25" style="25" customWidth="1"/>
    <col min="5899" max="5899" width="5" style="25" customWidth="1"/>
    <col min="5900" max="5900" width="11.25" style="25" customWidth="1"/>
    <col min="5901" max="5901" width="5" style="25" customWidth="1"/>
    <col min="5902" max="5902" width="11.25" style="25" customWidth="1"/>
    <col min="5903" max="5903" width="5" style="25" customWidth="1"/>
    <col min="5904" max="5904" width="2.875" style="25" customWidth="1"/>
    <col min="5905" max="6146" width="9" style="25"/>
    <col min="6147" max="6147" width="30.125" style="25" customWidth="1"/>
    <col min="6148" max="6148" width="9.375" style="25" customWidth="1"/>
    <col min="6149" max="6149" width="6" style="25" customWidth="1"/>
    <col min="6150" max="6150" width="11.25" style="25" customWidth="1"/>
    <col min="6151" max="6151" width="5" style="25" customWidth="1"/>
    <col min="6152" max="6152" width="11.25" style="25" customWidth="1"/>
    <col min="6153" max="6153" width="5" style="25" customWidth="1"/>
    <col min="6154" max="6154" width="11.25" style="25" customWidth="1"/>
    <col min="6155" max="6155" width="5" style="25" customWidth="1"/>
    <col min="6156" max="6156" width="11.25" style="25" customWidth="1"/>
    <col min="6157" max="6157" width="5" style="25" customWidth="1"/>
    <col min="6158" max="6158" width="11.25" style="25" customWidth="1"/>
    <col min="6159" max="6159" width="5" style="25" customWidth="1"/>
    <col min="6160" max="6160" width="2.875" style="25" customWidth="1"/>
    <col min="6161" max="6402" width="9" style="25"/>
    <col min="6403" max="6403" width="30.125" style="25" customWidth="1"/>
    <col min="6404" max="6404" width="9.375" style="25" customWidth="1"/>
    <col min="6405" max="6405" width="6" style="25" customWidth="1"/>
    <col min="6406" max="6406" width="11.25" style="25" customWidth="1"/>
    <col min="6407" max="6407" width="5" style="25" customWidth="1"/>
    <col min="6408" max="6408" width="11.25" style="25" customWidth="1"/>
    <col min="6409" max="6409" width="5" style="25" customWidth="1"/>
    <col min="6410" max="6410" width="11.25" style="25" customWidth="1"/>
    <col min="6411" max="6411" width="5" style="25" customWidth="1"/>
    <col min="6412" max="6412" width="11.25" style="25" customWidth="1"/>
    <col min="6413" max="6413" width="5" style="25" customWidth="1"/>
    <col min="6414" max="6414" width="11.25" style="25" customWidth="1"/>
    <col min="6415" max="6415" width="5" style="25" customWidth="1"/>
    <col min="6416" max="6416" width="2.875" style="25" customWidth="1"/>
    <col min="6417" max="6658" width="9" style="25"/>
    <col min="6659" max="6659" width="30.125" style="25" customWidth="1"/>
    <col min="6660" max="6660" width="9.375" style="25" customWidth="1"/>
    <col min="6661" max="6661" width="6" style="25" customWidth="1"/>
    <col min="6662" max="6662" width="11.25" style="25" customWidth="1"/>
    <col min="6663" max="6663" width="5" style="25" customWidth="1"/>
    <col min="6664" max="6664" width="11.25" style="25" customWidth="1"/>
    <col min="6665" max="6665" width="5" style="25" customWidth="1"/>
    <col min="6666" max="6666" width="11.25" style="25" customWidth="1"/>
    <col min="6667" max="6667" width="5" style="25" customWidth="1"/>
    <col min="6668" max="6668" width="11.25" style="25" customWidth="1"/>
    <col min="6669" max="6669" width="5" style="25" customWidth="1"/>
    <col min="6670" max="6670" width="11.25" style="25" customWidth="1"/>
    <col min="6671" max="6671" width="5" style="25" customWidth="1"/>
    <col min="6672" max="6672" width="2.875" style="25" customWidth="1"/>
    <col min="6673" max="6914" width="9" style="25"/>
    <col min="6915" max="6915" width="30.125" style="25" customWidth="1"/>
    <col min="6916" max="6916" width="9.375" style="25" customWidth="1"/>
    <col min="6917" max="6917" width="6" style="25" customWidth="1"/>
    <col min="6918" max="6918" width="11.25" style="25" customWidth="1"/>
    <col min="6919" max="6919" width="5" style="25" customWidth="1"/>
    <col min="6920" max="6920" width="11.25" style="25" customWidth="1"/>
    <col min="6921" max="6921" width="5" style="25" customWidth="1"/>
    <col min="6922" max="6922" width="11.25" style="25" customWidth="1"/>
    <col min="6923" max="6923" width="5" style="25" customWidth="1"/>
    <col min="6924" max="6924" width="11.25" style="25" customWidth="1"/>
    <col min="6925" max="6925" width="5" style="25" customWidth="1"/>
    <col min="6926" max="6926" width="11.25" style="25" customWidth="1"/>
    <col min="6927" max="6927" width="5" style="25" customWidth="1"/>
    <col min="6928" max="6928" width="2.875" style="25" customWidth="1"/>
    <col min="6929" max="7170" width="9" style="25"/>
    <col min="7171" max="7171" width="30.125" style="25" customWidth="1"/>
    <col min="7172" max="7172" width="9.375" style="25" customWidth="1"/>
    <col min="7173" max="7173" width="6" style="25" customWidth="1"/>
    <col min="7174" max="7174" width="11.25" style="25" customWidth="1"/>
    <col min="7175" max="7175" width="5" style="25" customWidth="1"/>
    <col min="7176" max="7176" width="11.25" style="25" customWidth="1"/>
    <col min="7177" max="7177" width="5" style="25" customWidth="1"/>
    <col min="7178" max="7178" width="11.25" style="25" customWidth="1"/>
    <col min="7179" max="7179" width="5" style="25" customWidth="1"/>
    <col min="7180" max="7180" width="11.25" style="25" customWidth="1"/>
    <col min="7181" max="7181" width="5" style="25" customWidth="1"/>
    <col min="7182" max="7182" width="11.25" style="25" customWidth="1"/>
    <col min="7183" max="7183" width="5" style="25" customWidth="1"/>
    <col min="7184" max="7184" width="2.875" style="25" customWidth="1"/>
    <col min="7185" max="7426" width="9" style="25"/>
    <col min="7427" max="7427" width="30.125" style="25" customWidth="1"/>
    <col min="7428" max="7428" width="9.375" style="25" customWidth="1"/>
    <col min="7429" max="7429" width="6" style="25" customWidth="1"/>
    <col min="7430" max="7430" width="11.25" style="25" customWidth="1"/>
    <col min="7431" max="7431" width="5" style="25" customWidth="1"/>
    <col min="7432" max="7432" width="11.25" style="25" customWidth="1"/>
    <col min="7433" max="7433" width="5" style="25" customWidth="1"/>
    <col min="7434" max="7434" width="11.25" style="25" customWidth="1"/>
    <col min="7435" max="7435" width="5" style="25" customWidth="1"/>
    <col min="7436" max="7436" width="11.25" style="25" customWidth="1"/>
    <col min="7437" max="7437" width="5" style="25" customWidth="1"/>
    <col min="7438" max="7438" width="11.25" style="25" customWidth="1"/>
    <col min="7439" max="7439" width="5" style="25" customWidth="1"/>
    <col min="7440" max="7440" width="2.875" style="25" customWidth="1"/>
    <col min="7441" max="7682" width="9" style="25"/>
    <col min="7683" max="7683" width="30.125" style="25" customWidth="1"/>
    <col min="7684" max="7684" width="9.375" style="25" customWidth="1"/>
    <col min="7685" max="7685" width="6" style="25" customWidth="1"/>
    <col min="7686" max="7686" width="11.25" style="25" customWidth="1"/>
    <col min="7687" max="7687" width="5" style="25" customWidth="1"/>
    <col min="7688" max="7688" width="11.25" style="25" customWidth="1"/>
    <col min="7689" max="7689" width="5" style="25" customWidth="1"/>
    <col min="7690" max="7690" width="11.25" style="25" customWidth="1"/>
    <col min="7691" max="7691" width="5" style="25" customWidth="1"/>
    <col min="7692" max="7692" width="11.25" style="25" customWidth="1"/>
    <col min="7693" max="7693" width="5" style="25" customWidth="1"/>
    <col min="7694" max="7694" width="11.25" style="25" customWidth="1"/>
    <col min="7695" max="7695" width="5" style="25" customWidth="1"/>
    <col min="7696" max="7696" width="2.875" style="25" customWidth="1"/>
    <col min="7697" max="7938" width="9" style="25"/>
    <col min="7939" max="7939" width="30.125" style="25" customWidth="1"/>
    <col min="7940" max="7940" width="9.375" style="25" customWidth="1"/>
    <col min="7941" max="7941" width="6" style="25" customWidth="1"/>
    <col min="7942" max="7942" width="11.25" style="25" customWidth="1"/>
    <col min="7943" max="7943" width="5" style="25" customWidth="1"/>
    <col min="7944" max="7944" width="11.25" style="25" customWidth="1"/>
    <col min="7945" max="7945" width="5" style="25" customWidth="1"/>
    <col min="7946" max="7946" width="11.25" style="25" customWidth="1"/>
    <col min="7947" max="7947" width="5" style="25" customWidth="1"/>
    <col min="7948" max="7948" width="11.25" style="25" customWidth="1"/>
    <col min="7949" max="7949" width="5" style="25" customWidth="1"/>
    <col min="7950" max="7950" width="11.25" style="25" customWidth="1"/>
    <col min="7951" max="7951" width="5" style="25" customWidth="1"/>
    <col min="7952" max="7952" width="2.875" style="25" customWidth="1"/>
    <col min="7953" max="8194" width="9" style="25"/>
    <col min="8195" max="8195" width="30.125" style="25" customWidth="1"/>
    <col min="8196" max="8196" width="9.375" style="25" customWidth="1"/>
    <col min="8197" max="8197" width="6" style="25" customWidth="1"/>
    <col min="8198" max="8198" width="11.25" style="25" customWidth="1"/>
    <col min="8199" max="8199" width="5" style="25" customWidth="1"/>
    <col min="8200" max="8200" width="11.25" style="25" customWidth="1"/>
    <col min="8201" max="8201" width="5" style="25" customWidth="1"/>
    <col min="8202" max="8202" width="11.25" style="25" customWidth="1"/>
    <col min="8203" max="8203" width="5" style="25" customWidth="1"/>
    <col min="8204" max="8204" width="11.25" style="25" customWidth="1"/>
    <col min="8205" max="8205" width="5" style="25" customWidth="1"/>
    <col min="8206" max="8206" width="11.25" style="25" customWidth="1"/>
    <col min="8207" max="8207" width="5" style="25" customWidth="1"/>
    <col min="8208" max="8208" width="2.875" style="25" customWidth="1"/>
    <col min="8209" max="8450" width="9" style="25"/>
    <col min="8451" max="8451" width="30.125" style="25" customWidth="1"/>
    <col min="8452" max="8452" width="9.375" style="25" customWidth="1"/>
    <col min="8453" max="8453" width="6" style="25" customWidth="1"/>
    <col min="8454" max="8454" width="11.25" style="25" customWidth="1"/>
    <col min="8455" max="8455" width="5" style="25" customWidth="1"/>
    <col min="8456" max="8456" width="11.25" style="25" customWidth="1"/>
    <col min="8457" max="8457" width="5" style="25" customWidth="1"/>
    <col min="8458" max="8458" width="11.25" style="25" customWidth="1"/>
    <col min="8459" max="8459" width="5" style="25" customWidth="1"/>
    <col min="8460" max="8460" width="11.25" style="25" customWidth="1"/>
    <col min="8461" max="8461" width="5" style="25" customWidth="1"/>
    <col min="8462" max="8462" width="11.25" style="25" customWidth="1"/>
    <col min="8463" max="8463" width="5" style="25" customWidth="1"/>
    <col min="8464" max="8464" width="2.875" style="25" customWidth="1"/>
    <col min="8465" max="8706" width="9" style="25"/>
    <col min="8707" max="8707" width="30.125" style="25" customWidth="1"/>
    <col min="8708" max="8708" width="9.375" style="25" customWidth="1"/>
    <col min="8709" max="8709" width="6" style="25" customWidth="1"/>
    <col min="8710" max="8710" width="11.25" style="25" customWidth="1"/>
    <col min="8711" max="8711" width="5" style="25" customWidth="1"/>
    <col min="8712" max="8712" width="11.25" style="25" customWidth="1"/>
    <col min="8713" max="8713" width="5" style="25" customWidth="1"/>
    <col min="8714" max="8714" width="11.25" style="25" customWidth="1"/>
    <col min="8715" max="8715" width="5" style="25" customWidth="1"/>
    <col min="8716" max="8716" width="11.25" style="25" customWidth="1"/>
    <col min="8717" max="8717" width="5" style="25" customWidth="1"/>
    <col min="8718" max="8718" width="11.25" style="25" customWidth="1"/>
    <col min="8719" max="8719" width="5" style="25" customWidth="1"/>
    <col min="8720" max="8720" width="2.875" style="25" customWidth="1"/>
    <col min="8721" max="8962" width="9" style="25"/>
    <col min="8963" max="8963" width="30.125" style="25" customWidth="1"/>
    <col min="8964" max="8964" width="9.375" style="25" customWidth="1"/>
    <col min="8965" max="8965" width="6" style="25" customWidth="1"/>
    <col min="8966" max="8966" width="11.25" style="25" customWidth="1"/>
    <col min="8967" max="8967" width="5" style="25" customWidth="1"/>
    <col min="8968" max="8968" width="11.25" style="25" customWidth="1"/>
    <col min="8969" max="8969" width="5" style="25" customWidth="1"/>
    <col min="8970" max="8970" width="11.25" style="25" customWidth="1"/>
    <col min="8971" max="8971" width="5" style="25" customWidth="1"/>
    <col min="8972" max="8972" width="11.25" style="25" customWidth="1"/>
    <col min="8973" max="8973" width="5" style="25" customWidth="1"/>
    <col min="8974" max="8974" width="11.25" style="25" customWidth="1"/>
    <col min="8975" max="8975" width="5" style="25" customWidth="1"/>
    <col min="8976" max="8976" width="2.875" style="25" customWidth="1"/>
    <col min="8977" max="9218" width="9" style="25"/>
    <col min="9219" max="9219" width="30.125" style="25" customWidth="1"/>
    <col min="9220" max="9220" width="9.375" style="25" customWidth="1"/>
    <col min="9221" max="9221" width="6" style="25" customWidth="1"/>
    <col min="9222" max="9222" width="11.25" style="25" customWidth="1"/>
    <col min="9223" max="9223" width="5" style="25" customWidth="1"/>
    <col min="9224" max="9224" width="11.25" style="25" customWidth="1"/>
    <col min="9225" max="9225" width="5" style="25" customWidth="1"/>
    <col min="9226" max="9226" width="11.25" style="25" customWidth="1"/>
    <col min="9227" max="9227" width="5" style="25" customWidth="1"/>
    <col min="9228" max="9228" width="11.25" style="25" customWidth="1"/>
    <col min="9229" max="9229" width="5" style="25" customWidth="1"/>
    <col min="9230" max="9230" width="11.25" style="25" customWidth="1"/>
    <col min="9231" max="9231" width="5" style="25" customWidth="1"/>
    <col min="9232" max="9232" width="2.875" style="25" customWidth="1"/>
    <col min="9233" max="9474" width="9" style="25"/>
    <col min="9475" max="9475" width="30.125" style="25" customWidth="1"/>
    <col min="9476" max="9476" width="9.375" style="25" customWidth="1"/>
    <col min="9477" max="9477" width="6" style="25" customWidth="1"/>
    <col min="9478" max="9478" width="11.25" style="25" customWidth="1"/>
    <col min="9479" max="9479" width="5" style="25" customWidth="1"/>
    <col min="9480" max="9480" width="11.25" style="25" customWidth="1"/>
    <col min="9481" max="9481" width="5" style="25" customWidth="1"/>
    <col min="9482" max="9482" width="11.25" style="25" customWidth="1"/>
    <col min="9483" max="9483" width="5" style="25" customWidth="1"/>
    <col min="9484" max="9484" width="11.25" style="25" customWidth="1"/>
    <col min="9485" max="9485" width="5" style="25" customWidth="1"/>
    <col min="9486" max="9486" width="11.25" style="25" customWidth="1"/>
    <col min="9487" max="9487" width="5" style="25" customWidth="1"/>
    <col min="9488" max="9488" width="2.875" style="25" customWidth="1"/>
    <col min="9489" max="9730" width="9" style="25"/>
    <col min="9731" max="9731" width="30.125" style="25" customWidth="1"/>
    <col min="9732" max="9732" width="9.375" style="25" customWidth="1"/>
    <col min="9733" max="9733" width="6" style="25" customWidth="1"/>
    <col min="9734" max="9734" width="11.25" style="25" customWidth="1"/>
    <col min="9735" max="9735" width="5" style="25" customWidth="1"/>
    <col min="9736" max="9736" width="11.25" style="25" customWidth="1"/>
    <col min="9737" max="9737" width="5" style="25" customWidth="1"/>
    <col min="9738" max="9738" width="11.25" style="25" customWidth="1"/>
    <col min="9739" max="9739" width="5" style="25" customWidth="1"/>
    <col min="9740" max="9740" width="11.25" style="25" customWidth="1"/>
    <col min="9741" max="9741" width="5" style="25" customWidth="1"/>
    <col min="9742" max="9742" width="11.25" style="25" customWidth="1"/>
    <col min="9743" max="9743" width="5" style="25" customWidth="1"/>
    <col min="9744" max="9744" width="2.875" style="25" customWidth="1"/>
    <col min="9745" max="9986" width="9" style="25"/>
    <col min="9987" max="9987" width="30.125" style="25" customWidth="1"/>
    <col min="9988" max="9988" width="9.375" style="25" customWidth="1"/>
    <col min="9989" max="9989" width="6" style="25" customWidth="1"/>
    <col min="9990" max="9990" width="11.25" style="25" customWidth="1"/>
    <col min="9991" max="9991" width="5" style="25" customWidth="1"/>
    <col min="9992" max="9992" width="11.25" style="25" customWidth="1"/>
    <col min="9993" max="9993" width="5" style="25" customWidth="1"/>
    <col min="9994" max="9994" width="11.25" style="25" customWidth="1"/>
    <col min="9995" max="9995" width="5" style="25" customWidth="1"/>
    <col min="9996" max="9996" width="11.25" style="25" customWidth="1"/>
    <col min="9997" max="9997" width="5" style="25" customWidth="1"/>
    <col min="9998" max="9998" width="11.25" style="25" customWidth="1"/>
    <col min="9999" max="9999" width="5" style="25" customWidth="1"/>
    <col min="10000" max="10000" width="2.875" style="25" customWidth="1"/>
    <col min="10001" max="10242" width="9" style="25"/>
    <col min="10243" max="10243" width="30.125" style="25" customWidth="1"/>
    <col min="10244" max="10244" width="9.375" style="25" customWidth="1"/>
    <col min="10245" max="10245" width="6" style="25" customWidth="1"/>
    <col min="10246" max="10246" width="11.25" style="25" customWidth="1"/>
    <col min="10247" max="10247" width="5" style="25" customWidth="1"/>
    <col min="10248" max="10248" width="11.25" style="25" customWidth="1"/>
    <col min="10249" max="10249" width="5" style="25" customWidth="1"/>
    <col min="10250" max="10250" width="11.25" style="25" customWidth="1"/>
    <col min="10251" max="10251" width="5" style="25" customWidth="1"/>
    <col min="10252" max="10252" width="11.25" style="25" customWidth="1"/>
    <col min="10253" max="10253" width="5" style="25" customWidth="1"/>
    <col min="10254" max="10254" width="11.25" style="25" customWidth="1"/>
    <col min="10255" max="10255" width="5" style="25" customWidth="1"/>
    <col min="10256" max="10256" width="2.875" style="25" customWidth="1"/>
    <col min="10257" max="10498" width="9" style="25"/>
    <col min="10499" max="10499" width="30.125" style="25" customWidth="1"/>
    <col min="10500" max="10500" width="9.375" style="25" customWidth="1"/>
    <col min="10501" max="10501" width="6" style="25" customWidth="1"/>
    <col min="10502" max="10502" width="11.25" style="25" customWidth="1"/>
    <col min="10503" max="10503" width="5" style="25" customWidth="1"/>
    <col min="10504" max="10504" width="11.25" style="25" customWidth="1"/>
    <col min="10505" max="10505" width="5" style="25" customWidth="1"/>
    <col min="10506" max="10506" width="11.25" style="25" customWidth="1"/>
    <col min="10507" max="10507" width="5" style="25" customWidth="1"/>
    <col min="10508" max="10508" width="11.25" style="25" customWidth="1"/>
    <col min="10509" max="10509" width="5" style="25" customWidth="1"/>
    <col min="10510" max="10510" width="11.25" style="25" customWidth="1"/>
    <col min="10511" max="10511" width="5" style="25" customWidth="1"/>
    <col min="10512" max="10512" width="2.875" style="25" customWidth="1"/>
    <col min="10513" max="10754" width="9" style="25"/>
    <col min="10755" max="10755" width="30.125" style="25" customWidth="1"/>
    <col min="10756" max="10756" width="9.375" style="25" customWidth="1"/>
    <col min="10757" max="10757" width="6" style="25" customWidth="1"/>
    <col min="10758" max="10758" width="11.25" style="25" customWidth="1"/>
    <col min="10759" max="10759" width="5" style="25" customWidth="1"/>
    <col min="10760" max="10760" width="11.25" style="25" customWidth="1"/>
    <col min="10761" max="10761" width="5" style="25" customWidth="1"/>
    <col min="10762" max="10762" width="11.25" style="25" customWidth="1"/>
    <col min="10763" max="10763" width="5" style="25" customWidth="1"/>
    <col min="10764" max="10764" width="11.25" style="25" customWidth="1"/>
    <col min="10765" max="10765" width="5" style="25" customWidth="1"/>
    <col min="10766" max="10766" width="11.25" style="25" customWidth="1"/>
    <col min="10767" max="10767" width="5" style="25" customWidth="1"/>
    <col min="10768" max="10768" width="2.875" style="25" customWidth="1"/>
    <col min="10769" max="11010" width="9" style="25"/>
    <col min="11011" max="11011" width="30.125" style="25" customWidth="1"/>
    <col min="11012" max="11012" width="9.375" style="25" customWidth="1"/>
    <col min="11013" max="11013" width="6" style="25" customWidth="1"/>
    <col min="11014" max="11014" width="11.25" style="25" customWidth="1"/>
    <col min="11015" max="11015" width="5" style="25" customWidth="1"/>
    <col min="11016" max="11016" width="11.25" style="25" customWidth="1"/>
    <col min="11017" max="11017" width="5" style="25" customWidth="1"/>
    <col min="11018" max="11018" width="11.25" style="25" customWidth="1"/>
    <col min="11019" max="11019" width="5" style="25" customWidth="1"/>
    <col min="11020" max="11020" width="11.25" style="25" customWidth="1"/>
    <col min="11021" max="11021" width="5" style="25" customWidth="1"/>
    <col min="11022" max="11022" width="11.25" style="25" customWidth="1"/>
    <col min="11023" max="11023" width="5" style="25" customWidth="1"/>
    <col min="11024" max="11024" width="2.875" style="25" customWidth="1"/>
    <col min="11025" max="11266" width="9" style="25"/>
    <col min="11267" max="11267" width="30.125" style="25" customWidth="1"/>
    <col min="11268" max="11268" width="9.375" style="25" customWidth="1"/>
    <col min="11269" max="11269" width="6" style="25" customWidth="1"/>
    <col min="11270" max="11270" width="11.25" style="25" customWidth="1"/>
    <col min="11271" max="11271" width="5" style="25" customWidth="1"/>
    <col min="11272" max="11272" width="11.25" style="25" customWidth="1"/>
    <col min="11273" max="11273" width="5" style="25" customWidth="1"/>
    <col min="11274" max="11274" width="11.25" style="25" customWidth="1"/>
    <col min="11275" max="11275" width="5" style="25" customWidth="1"/>
    <col min="11276" max="11276" width="11.25" style="25" customWidth="1"/>
    <col min="11277" max="11277" width="5" style="25" customWidth="1"/>
    <col min="11278" max="11278" width="11.25" style="25" customWidth="1"/>
    <col min="11279" max="11279" width="5" style="25" customWidth="1"/>
    <col min="11280" max="11280" width="2.875" style="25" customWidth="1"/>
    <col min="11281" max="11522" width="9" style="25"/>
    <col min="11523" max="11523" width="30.125" style="25" customWidth="1"/>
    <col min="11524" max="11524" width="9.375" style="25" customWidth="1"/>
    <col min="11525" max="11525" width="6" style="25" customWidth="1"/>
    <col min="11526" max="11526" width="11.25" style="25" customWidth="1"/>
    <col min="11527" max="11527" width="5" style="25" customWidth="1"/>
    <col min="11528" max="11528" width="11.25" style="25" customWidth="1"/>
    <col min="11529" max="11529" width="5" style="25" customWidth="1"/>
    <col min="11530" max="11530" width="11.25" style="25" customWidth="1"/>
    <col min="11531" max="11531" width="5" style="25" customWidth="1"/>
    <col min="11532" max="11532" width="11.25" style="25" customWidth="1"/>
    <col min="11533" max="11533" width="5" style="25" customWidth="1"/>
    <col min="11534" max="11534" width="11.25" style="25" customWidth="1"/>
    <col min="11535" max="11535" width="5" style="25" customWidth="1"/>
    <col min="11536" max="11536" width="2.875" style="25" customWidth="1"/>
    <col min="11537" max="11778" width="9" style="25"/>
    <col min="11779" max="11779" width="30.125" style="25" customWidth="1"/>
    <col min="11780" max="11780" width="9.375" style="25" customWidth="1"/>
    <col min="11781" max="11781" width="6" style="25" customWidth="1"/>
    <col min="11782" max="11782" width="11.25" style="25" customWidth="1"/>
    <col min="11783" max="11783" width="5" style="25" customWidth="1"/>
    <col min="11784" max="11784" width="11.25" style="25" customWidth="1"/>
    <col min="11785" max="11785" width="5" style="25" customWidth="1"/>
    <col min="11786" max="11786" width="11.25" style="25" customWidth="1"/>
    <col min="11787" max="11787" width="5" style="25" customWidth="1"/>
    <col min="11788" max="11788" width="11.25" style="25" customWidth="1"/>
    <col min="11789" max="11789" width="5" style="25" customWidth="1"/>
    <col min="11790" max="11790" width="11.25" style="25" customWidth="1"/>
    <col min="11791" max="11791" width="5" style="25" customWidth="1"/>
    <col min="11792" max="11792" width="2.875" style="25" customWidth="1"/>
    <col min="11793" max="12034" width="9" style="25"/>
    <col min="12035" max="12035" width="30.125" style="25" customWidth="1"/>
    <col min="12036" max="12036" width="9.375" style="25" customWidth="1"/>
    <col min="12037" max="12037" width="6" style="25" customWidth="1"/>
    <col min="12038" max="12038" width="11.25" style="25" customWidth="1"/>
    <col min="12039" max="12039" width="5" style="25" customWidth="1"/>
    <col min="12040" max="12040" width="11.25" style="25" customWidth="1"/>
    <col min="12041" max="12041" width="5" style="25" customWidth="1"/>
    <col min="12042" max="12042" width="11.25" style="25" customWidth="1"/>
    <col min="12043" max="12043" width="5" style="25" customWidth="1"/>
    <col min="12044" max="12044" width="11.25" style="25" customWidth="1"/>
    <col min="12045" max="12045" width="5" style="25" customWidth="1"/>
    <col min="12046" max="12046" width="11.25" style="25" customWidth="1"/>
    <col min="12047" max="12047" width="5" style="25" customWidth="1"/>
    <col min="12048" max="12048" width="2.875" style="25" customWidth="1"/>
    <col min="12049" max="12290" width="9" style="25"/>
    <col min="12291" max="12291" width="30.125" style="25" customWidth="1"/>
    <col min="12292" max="12292" width="9.375" style="25" customWidth="1"/>
    <col min="12293" max="12293" width="6" style="25" customWidth="1"/>
    <col min="12294" max="12294" width="11.25" style="25" customWidth="1"/>
    <col min="12295" max="12295" width="5" style="25" customWidth="1"/>
    <col min="12296" max="12296" width="11.25" style="25" customWidth="1"/>
    <col min="12297" max="12297" width="5" style="25" customWidth="1"/>
    <col min="12298" max="12298" width="11.25" style="25" customWidth="1"/>
    <col min="12299" max="12299" width="5" style="25" customWidth="1"/>
    <col min="12300" max="12300" width="11.25" style="25" customWidth="1"/>
    <col min="12301" max="12301" width="5" style="25" customWidth="1"/>
    <col min="12302" max="12302" width="11.25" style="25" customWidth="1"/>
    <col min="12303" max="12303" width="5" style="25" customWidth="1"/>
    <col min="12304" max="12304" width="2.875" style="25" customWidth="1"/>
    <col min="12305" max="12546" width="9" style="25"/>
    <col min="12547" max="12547" width="30.125" style="25" customWidth="1"/>
    <col min="12548" max="12548" width="9.375" style="25" customWidth="1"/>
    <col min="12549" max="12549" width="6" style="25" customWidth="1"/>
    <col min="12550" max="12550" width="11.25" style="25" customWidth="1"/>
    <col min="12551" max="12551" width="5" style="25" customWidth="1"/>
    <col min="12552" max="12552" width="11.25" style="25" customWidth="1"/>
    <col min="12553" max="12553" width="5" style="25" customWidth="1"/>
    <col min="12554" max="12554" width="11.25" style="25" customWidth="1"/>
    <col min="12555" max="12555" width="5" style="25" customWidth="1"/>
    <col min="12556" max="12556" width="11.25" style="25" customWidth="1"/>
    <col min="12557" max="12557" width="5" style="25" customWidth="1"/>
    <col min="12558" max="12558" width="11.25" style="25" customWidth="1"/>
    <col min="12559" max="12559" width="5" style="25" customWidth="1"/>
    <col min="12560" max="12560" width="2.875" style="25" customWidth="1"/>
    <col min="12561" max="12802" width="9" style="25"/>
    <col min="12803" max="12803" width="30.125" style="25" customWidth="1"/>
    <col min="12804" max="12804" width="9.375" style="25" customWidth="1"/>
    <col min="12805" max="12805" width="6" style="25" customWidth="1"/>
    <col min="12806" max="12806" width="11.25" style="25" customWidth="1"/>
    <col min="12807" max="12807" width="5" style="25" customWidth="1"/>
    <col min="12808" max="12808" width="11.25" style="25" customWidth="1"/>
    <col min="12809" max="12809" width="5" style="25" customWidth="1"/>
    <col min="12810" max="12810" width="11.25" style="25" customWidth="1"/>
    <col min="12811" max="12811" width="5" style="25" customWidth="1"/>
    <col min="12812" max="12812" width="11.25" style="25" customWidth="1"/>
    <col min="12813" max="12813" width="5" style="25" customWidth="1"/>
    <col min="12814" max="12814" width="11.25" style="25" customWidth="1"/>
    <col min="12815" max="12815" width="5" style="25" customWidth="1"/>
    <col min="12816" max="12816" width="2.875" style="25" customWidth="1"/>
    <col min="12817" max="13058" width="9" style="25"/>
    <col min="13059" max="13059" width="30.125" style="25" customWidth="1"/>
    <col min="13060" max="13060" width="9.375" style="25" customWidth="1"/>
    <col min="13061" max="13061" width="6" style="25" customWidth="1"/>
    <col min="13062" max="13062" width="11.25" style="25" customWidth="1"/>
    <col min="13063" max="13063" width="5" style="25" customWidth="1"/>
    <col min="13064" max="13064" width="11.25" style="25" customWidth="1"/>
    <col min="13065" max="13065" width="5" style="25" customWidth="1"/>
    <col min="13066" max="13066" width="11.25" style="25" customWidth="1"/>
    <col min="13067" max="13067" width="5" style="25" customWidth="1"/>
    <col min="13068" max="13068" width="11.25" style="25" customWidth="1"/>
    <col min="13069" max="13069" width="5" style="25" customWidth="1"/>
    <col min="13070" max="13070" width="11.25" style="25" customWidth="1"/>
    <col min="13071" max="13071" width="5" style="25" customWidth="1"/>
    <col min="13072" max="13072" width="2.875" style="25" customWidth="1"/>
    <col min="13073" max="13314" width="9" style="25"/>
    <col min="13315" max="13315" width="30.125" style="25" customWidth="1"/>
    <col min="13316" max="13316" width="9.375" style="25" customWidth="1"/>
    <col min="13317" max="13317" width="6" style="25" customWidth="1"/>
    <col min="13318" max="13318" width="11.25" style="25" customWidth="1"/>
    <col min="13319" max="13319" width="5" style="25" customWidth="1"/>
    <col min="13320" max="13320" width="11.25" style="25" customWidth="1"/>
    <col min="13321" max="13321" width="5" style="25" customWidth="1"/>
    <col min="13322" max="13322" width="11.25" style="25" customWidth="1"/>
    <col min="13323" max="13323" width="5" style="25" customWidth="1"/>
    <col min="13324" max="13324" width="11.25" style="25" customWidth="1"/>
    <col min="13325" max="13325" width="5" style="25" customWidth="1"/>
    <col min="13326" max="13326" width="11.25" style="25" customWidth="1"/>
    <col min="13327" max="13327" width="5" style="25" customWidth="1"/>
    <col min="13328" max="13328" width="2.875" style="25" customWidth="1"/>
    <col min="13329" max="13570" width="9" style="25"/>
    <col min="13571" max="13571" width="30.125" style="25" customWidth="1"/>
    <col min="13572" max="13572" width="9.375" style="25" customWidth="1"/>
    <col min="13573" max="13573" width="6" style="25" customWidth="1"/>
    <col min="13574" max="13574" width="11.25" style="25" customWidth="1"/>
    <col min="13575" max="13575" width="5" style="25" customWidth="1"/>
    <col min="13576" max="13576" width="11.25" style="25" customWidth="1"/>
    <col min="13577" max="13577" width="5" style="25" customWidth="1"/>
    <col min="13578" max="13578" width="11.25" style="25" customWidth="1"/>
    <col min="13579" max="13579" width="5" style="25" customWidth="1"/>
    <col min="13580" max="13580" width="11.25" style="25" customWidth="1"/>
    <col min="13581" max="13581" width="5" style="25" customWidth="1"/>
    <col min="13582" max="13582" width="11.25" style="25" customWidth="1"/>
    <col min="13583" max="13583" width="5" style="25" customWidth="1"/>
    <col min="13584" max="13584" width="2.875" style="25" customWidth="1"/>
    <col min="13585" max="13826" width="9" style="25"/>
    <col min="13827" max="13827" width="30.125" style="25" customWidth="1"/>
    <col min="13828" max="13828" width="9.375" style="25" customWidth="1"/>
    <col min="13829" max="13829" width="6" style="25" customWidth="1"/>
    <col min="13830" max="13830" width="11.25" style="25" customWidth="1"/>
    <col min="13831" max="13831" width="5" style="25" customWidth="1"/>
    <col min="13832" max="13832" width="11.25" style="25" customWidth="1"/>
    <col min="13833" max="13833" width="5" style="25" customWidth="1"/>
    <col min="13834" max="13834" width="11.25" style="25" customWidth="1"/>
    <col min="13835" max="13835" width="5" style="25" customWidth="1"/>
    <col min="13836" max="13836" width="11.25" style="25" customWidth="1"/>
    <col min="13837" max="13837" width="5" style="25" customWidth="1"/>
    <col min="13838" max="13838" width="11.25" style="25" customWidth="1"/>
    <col min="13839" max="13839" width="5" style="25" customWidth="1"/>
    <col min="13840" max="13840" width="2.875" style="25" customWidth="1"/>
    <col min="13841" max="14082" width="9" style="25"/>
    <col min="14083" max="14083" width="30.125" style="25" customWidth="1"/>
    <col min="14084" max="14084" width="9.375" style="25" customWidth="1"/>
    <col min="14085" max="14085" width="6" style="25" customWidth="1"/>
    <col min="14086" max="14086" width="11.25" style="25" customWidth="1"/>
    <col min="14087" max="14087" width="5" style="25" customWidth="1"/>
    <col min="14088" max="14088" width="11.25" style="25" customWidth="1"/>
    <col min="14089" max="14089" width="5" style="25" customWidth="1"/>
    <col min="14090" max="14090" width="11.25" style="25" customWidth="1"/>
    <col min="14091" max="14091" width="5" style="25" customWidth="1"/>
    <col min="14092" max="14092" width="11.25" style="25" customWidth="1"/>
    <col min="14093" max="14093" width="5" style="25" customWidth="1"/>
    <col min="14094" max="14094" width="11.25" style="25" customWidth="1"/>
    <col min="14095" max="14095" width="5" style="25" customWidth="1"/>
    <col min="14096" max="14096" width="2.875" style="25" customWidth="1"/>
    <col min="14097" max="14338" width="9" style="25"/>
    <col min="14339" max="14339" width="30.125" style="25" customWidth="1"/>
    <col min="14340" max="14340" width="9.375" style="25" customWidth="1"/>
    <col min="14341" max="14341" width="6" style="25" customWidth="1"/>
    <col min="14342" max="14342" width="11.25" style="25" customWidth="1"/>
    <col min="14343" max="14343" width="5" style="25" customWidth="1"/>
    <col min="14344" max="14344" width="11.25" style="25" customWidth="1"/>
    <col min="14345" max="14345" width="5" style="25" customWidth="1"/>
    <col min="14346" max="14346" width="11.25" style="25" customWidth="1"/>
    <col min="14347" max="14347" width="5" style="25" customWidth="1"/>
    <col min="14348" max="14348" width="11.25" style="25" customWidth="1"/>
    <col min="14349" max="14349" width="5" style="25" customWidth="1"/>
    <col min="14350" max="14350" width="11.25" style="25" customWidth="1"/>
    <col min="14351" max="14351" width="5" style="25" customWidth="1"/>
    <col min="14352" max="14352" width="2.875" style="25" customWidth="1"/>
    <col min="14353" max="14594" width="9" style="25"/>
    <col min="14595" max="14595" width="30.125" style="25" customWidth="1"/>
    <col min="14596" max="14596" width="9.375" style="25" customWidth="1"/>
    <col min="14597" max="14597" width="6" style="25" customWidth="1"/>
    <col min="14598" max="14598" width="11.25" style="25" customWidth="1"/>
    <col min="14599" max="14599" width="5" style="25" customWidth="1"/>
    <col min="14600" max="14600" width="11.25" style="25" customWidth="1"/>
    <col min="14601" max="14601" width="5" style="25" customWidth="1"/>
    <col min="14602" max="14602" width="11.25" style="25" customWidth="1"/>
    <col min="14603" max="14603" width="5" style="25" customWidth="1"/>
    <col min="14604" max="14604" width="11.25" style="25" customWidth="1"/>
    <col min="14605" max="14605" width="5" style="25" customWidth="1"/>
    <col min="14606" max="14606" width="11.25" style="25" customWidth="1"/>
    <col min="14607" max="14607" width="5" style="25" customWidth="1"/>
    <col min="14608" max="14608" width="2.875" style="25" customWidth="1"/>
    <col min="14609" max="14850" width="9" style="25"/>
    <col min="14851" max="14851" width="30.125" style="25" customWidth="1"/>
    <col min="14852" max="14852" width="9.375" style="25" customWidth="1"/>
    <col min="14853" max="14853" width="6" style="25" customWidth="1"/>
    <col min="14854" max="14854" width="11.25" style="25" customWidth="1"/>
    <col min="14855" max="14855" width="5" style="25" customWidth="1"/>
    <col min="14856" max="14856" width="11.25" style="25" customWidth="1"/>
    <col min="14857" max="14857" width="5" style="25" customWidth="1"/>
    <col min="14858" max="14858" width="11.25" style="25" customWidth="1"/>
    <col min="14859" max="14859" width="5" style="25" customWidth="1"/>
    <col min="14860" max="14860" width="11.25" style="25" customWidth="1"/>
    <col min="14861" max="14861" width="5" style="25" customWidth="1"/>
    <col min="14862" max="14862" width="11.25" style="25" customWidth="1"/>
    <col min="14863" max="14863" width="5" style="25" customWidth="1"/>
    <col min="14864" max="14864" width="2.875" style="25" customWidth="1"/>
    <col min="14865" max="15106" width="9" style="25"/>
    <col min="15107" max="15107" width="30.125" style="25" customWidth="1"/>
    <col min="15108" max="15108" width="9.375" style="25" customWidth="1"/>
    <col min="15109" max="15109" width="6" style="25" customWidth="1"/>
    <col min="15110" max="15110" width="11.25" style="25" customWidth="1"/>
    <col min="15111" max="15111" width="5" style="25" customWidth="1"/>
    <col min="15112" max="15112" width="11.25" style="25" customWidth="1"/>
    <col min="15113" max="15113" width="5" style="25" customWidth="1"/>
    <col min="15114" max="15114" width="11.25" style="25" customWidth="1"/>
    <col min="15115" max="15115" width="5" style="25" customWidth="1"/>
    <col min="15116" max="15116" width="11.25" style="25" customWidth="1"/>
    <col min="15117" max="15117" width="5" style="25" customWidth="1"/>
    <col min="15118" max="15118" width="11.25" style="25" customWidth="1"/>
    <col min="15119" max="15119" width="5" style="25" customWidth="1"/>
    <col min="15120" max="15120" width="2.875" style="25" customWidth="1"/>
    <col min="15121" max="15362" width="9" style="25"/>
    <col min="15363" max="15363" width="30.125" style="25" customWidth="1"/>
    <col min="15364" max="15364" width="9.375" style="25" customWidth="1"/>
    <col min="15365" max="15365" width="6" style="25" customWidth="1"/>
    <col min="15366" max="15366" width="11.25" style="25" customWidth="1"/>
    <col min="15367" max="15367" width="5" style="25" customWidth="1"/>
    <col min="15368" max="15368" width="11.25" style="25" customWidth="1"/>
    <col min="15369" max="15369" width="5" style="25" customWidth="1"/>
    <col min="15370" max="15370" width="11.25" style="25" customWidth="1"/>
    <col min="15371" max="15371" width="5" style="25" customWidth="1"/>
    <col min="15372" max="15372" width="11.25" style="25" customWidth="1"/>
    <col min="15373" max="15373" width="5" style="25" customWidth="1"/>
    <col min="15374" max="15374" width="11.25" style="25" customWidth="1"/>
    <col min="15375" max="15375" width="5" style="25" customWidth="1"/>
    <col min="15376" max="15376" width="2.875" style="25" customWidth="1"/>
    <col min="15377" max="15618" width="9" style="25"/>
    <col min="15619" max="15619" width="30.125" style="25" customWidth="1"/>
    <col min="15620" max="15620" width="9.375" style="25" customWidth="1"/>
    <col min="15621" max="15621" width="6" style="25" customWidth="1"/>
    <col min="15622" max="15622" width="11.25" style="25" customWidth="1"/>
    <col min="15623" max="15623" width="5" style="25" customWidth="1"/>
    <col min="15624" max="15624" width="11.25" style="25" customWidth="1"/>
    <col min="15625" max="15625" width="5" style="25" customWidth="1"/>
    <col min="15626" max="15626" width="11.25" style="25" customWidth="1"/>
    <col min="15627" max="15627" width="5" style="25" customWidth="1"/>
    <col min="15628" max="15628" width="11.25" style="25" customWidth="1"/>
    <col min="15629" max="15629" width="5" style="25" customWidth="1"/>
    <col min="15630" max="15630" width="11.25" style="25" customWidth="1"/>
    <col min="15631" max="15631" width="5" style="25" customWidth="1"/>
    <col min="15632" max="15632" width="2.875" style="25" customWidth="1"/>
    <col min="15633" max="15874" width="9" style="25"/>
    <col min="15875" max="15875" width="30.125" style="25" customWidth="1"/>
    <col min="15876" max="15876" width="9.375" style="25" customWidth="1"/>
    <col min="15877" max="15877" width="6" style="25" customWidth="1"/>
    <col min="15878" max="15878" width="11.25" style="25" customWidth="1"/>
    <col min="15879" max="15879" width="5" style="25" customWidth="1"/>
    <col min="15880" max="15880" width="11.25" style="25" customWidth="1"/>
    <col min="15881" max="15881" width="5" style="25" customWidth="1"/>
    <col min="15882" max="15882" width="11.25" style="25" customWidth="1"/>
    <col min="15883" max="15883" width="5" style="25" customWidth="1"/>
    <col min="15884" max="15884" width="11.25" style="25" customWidth="1"/>
    <col min="15885" max="15885" width="5" style="25" customWidth="1"/>
    <col min="15886" max="15886" width="11.25" style="25" customWidth="1"/>
    <col min="15887" max="15887" width="5" style="25" customWidth="1"/>
    <col min="15888" max="15888" width="2.875" style="25" customWidth="1"/>
    <col min="15889" max="16130" width="9" style="25"/>
    <col min="16131" max="16131" width="30.125" style="25" customWidth="1"/>
    <col min="16132" max="16132" width="9.375" style="25" customWidth="1"/>
    <col min="16133" max="16133" width="6" style="25" customWidth="1"/>
    <col min="16134" max="16134" width="11.25" style="25" customWidth="1"/>
    <col min="16135" max="16135" width="5" style="25" customWidth="1"/>
    <col min="16136" max="16136" width="11.25" style="25" customWidth="1"/>
    <col min="16137" max="16137" width="5" style="25" customWidth="1"/>
    <col min="16138" max="16138" width="11.25" style="25" customWidth="1"/>
    <col min="16139" max="16139" width="5" style="25" customWidth="1"/>
    <col min="16140" max="16140" width="11.25" style="25" customWidth="1"/>
    <col min="16141" max="16141" width="5" style="25" customWidth="1"/>
    <col min="16142" max="16142" width="11.25" style="25" customWidth="1"/>
    <col min="16143" max="16143" width="5" style="25" customWidth="1"/>
    <col min="16144" max="16144" width="2.875" style="25" customWidth="1"/>
    <col min="16145" max="16384" width="9" style="25"/>
  </cols>
  <sheetData>
    <row r="1" spans="2:18" x14ac:dyDescent="0.3">
      <c r="Q1" s="150"/>
    </row>
    <row r="2" spans="2:18" s="28" customFormat="1" ht="26.25" customHeight="1" x14ac:dyDescent="0.35">
      <c r="B2" s="26" t="s">
        <v>135</v>
      </c>
      <c r="C2" s="26"/>
      <c r="D2" s="26"/>
      <c r="E2" s="26"/>
      <c r="F2" s="27"/>
    </row>
    <row r="3" spans="2:18" s="30" customFormat="1" ht="22.5" customHeight="1" x14ac:dyDescent="0.3">
      <c r="B3" s="29" t="s">
        <v>136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2:18" s="30" customFormat="1" ht="22.5" customHeight="1" x14ac:dyDescent="0.3">
      <c r="B4" s="29" t="s">
        <v>137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2:18" ht="11.25" customHeight="1" x14ac:dyDescent="0.3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32"/>
    </row>
    <row r="6" spans="2:18" ht="22.5" customHeight="1" x14ac:dyDescent="0.3">
      <c r="B6" s="34"/>
      <c r="C6" s="34"/>
      <c r="D6" s="54"/>
      <c r="E6" s="33"/>
      <c r="F6" s="35"/>
      <c r="G6" s="36"/>
      <c r="H6" s="165" t="s">
        <v>126</v>
      </c>
      <c r="I6" s="165"/>
      <c r="J6" s="165"/>
      <c r="K6" s="166"/>
      <c r="L6" s="167" t="s">
        <v>127</v>
      </c>
      <c r="M6" s="168"/>
      <c r="N6" s="168"/>
      <c r="O6" s="168"/>
    </row>
    <row r="7" spans="2:18" ht="24.75" customHeight="1" x14ac:dyDescent="0.3">
      <c r="B7" s="160" t="s">
        <v>128</v>
      </c>
      <c r="C7" s="160"/>
      <c r="D7" s="161" t="s">
        <v>7</v>
      </c>
      <c r="E7" s="162"/>
      <c r="F7" s="161" t="s">
        <v>11</v>
      </c>
      <c r="G7" s="162"/>
      <c r="H7" s="167" t="s">
        <v>129</v>
      </c>
      <c r="I7" s="168"/>
      <c r="J7" s="168"/>
      <c r="K7" s="169"/>
      <c r="L7" s="167" t="s">
        <v>129</v>
      </c>
      <c r="M7" s="168"/>
      <c r="N7" s="168"/>
      <c r="O7" s="168"/>
      <c r="R7" s="37"/>
    </row>
    <row r="8" spans="2:18" ht="23.25" customHeight="1" x14ac:dyDescent="0.3">
      <c r="B8" s="160" t="s">
        <v>130</v>
      </c>
      <c r="C8" s="160"/>
      <c r="D8" s="161" t="s">
        <v>10</v>
      </c>
      <c r="E8" s="162"/>
      <c r="F8" s="161" t="s">
        <v>13</v>
      </c>
      <c r="G8" s="162"/>
      <c r="H8" s="163" t="s">
        <v>14</v>
      </c>
      <c r="I8" s="164"/>
      <c r="J8" s="160" t="s">
        <v>15</v>
      </c>
      <c r="K8" s="162"/>
      <c r="L8" s="163" t="s">
        <v>14</v>
      </c>
      <c r="M8" s="164"/>
      <c r="N8" s="160" t="s">
        <v>15</v>
      </c>
      <c r="O8" s="160"/>
    </row>
    <row r="9" spans="2:18" ht="25.5" customHeight="1" x14ac:dyDescent="0.3">
      <c r="B9" s="39"/>
      <c r="C9" s="39"/>
      <c r="D9" s="40"/>
      <c r="E9" s="38"/>
      <c r="F9" s="40"/>
      <c r="G9" s="38"/>
      <c r="H9" s="157" t="s">
        <v>16</v>
      </c>
      <c r="I9" s="158"/>
      <c r="J9" s="159" t="s">
        <v>17</v>
      </c>
      <c r="K9" s="158"/>
      <c r="L9" s="157" t="s">
        <v>16</v>
      </c>
      <c r="M9" s="158"/>
      <c r="N9" s="159" t="s">
        <v>17</v>
      </c>
      <c r="O9" s="159"/>
    </row>
    <row r="10" spans="2:18" s="43" customFormat="1" ht="7.5" customHeight="1" x14ac:dyDescent="0.3">
      <c r="B10" s="50"/>
      <c r="C10" s="50"/>
      <c r="D10" s="143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</row>
    <row r="11" spans="2:18" s="46" customFormat="1" ht="21.6" customHeight="1" x14ac:dyDescent="0.3">
      <c r="B11" s="64" t="s">
        <v>140</v>
      </c>
      <c r="C11" s="64" t="s">
        <v>420</v>
      </c>
      <c r="D11" s="142">
        <v>151</v>
      </c>
      <c r="E11" s="47"/>
      <c r="F11" s="47">
        <v>68.75</v>
      </c>
      <c r="G11" s="47"/>
      <c r="H11" s="47">
        <v>1982</v>
      </c>
      <c r="I11" s="47"/>
      <c r="J11" s="47">
        <v>1380</v>
      </c>
      <c r="K11" s="47"/>
      <c r="L11" s="47">
        <v>3848</v>
      </c>
      <c r="M11" s="47"/>
      <c r="N11" s="47">
        <v>3157</v>
      </c>
      <c r="O11" s="45"/>
    </row>
    <row r="12" spans="2:18" s="46" customFormat="1" ht="21.6" customHeight="1" x14ac:dyDescent="0.3">
      <c r="B12" s="64" t="s">
        <v>553</v>
      </c>
      <c r="C12" s="64" t="s">
        <v>423</v>
      </c>
      <c r="D12" s="142">
        <v>57</v>
      </c>
      <c r="E12" s="47"/>
      <c r="F12" s="47">
        <v>54.88</v>
      </c>
      <c r="G12" s="47"/>
      <c r="H12" s="47">
        <v>12112</v>
      </c>
      <c r="I12" s="47"/>
      <c r="J12" s="47">
        <v>3214</v>
      </c>
      <c r="K12" s="47"/>
      <c r="L12" s="47">
        <v>27387</v>
      </c>
      <c r="M12" s="47"/>
      <c r="N12" s="47">
        <v>8444</v>
      </c>
      <c r="O12" s="45"/>
    </row>
    <row r="13" spans="2:18" s="46" customFormat="1" ht="21.6" customHeight="1" x14ac:dyDescent="0.3">
      <c r="B13" s="64" t="s">
        <v>554</v>
      </c>
      <c r="C13" s="64" t="s">
        <v>426</v>
      </c>
      <c r="D13" s="142">
        <v>1483</v>
      </c>
      <c r="E13" s="47"/>
      <c r="F13" s="47">
        <v>3283.19</v>
      </c>
      <c r="G13" s="47"/>
      <c r="H13" s="47">
        <v>726557</v>
      </c>
      <c r="I13" s="47"/>
      <c r="J13" s="47">
        <v>233817</v>
      </c>
      <c r="K13" s="47"/>
      <c r="L13" s="47">
        <v>213356</v>
      </c>
      <c r="M13" s="47"/>
      <c r="N13" s="47">
        <v>196262</v>
      </c>
      <c r="O13" s="45"/>
    </row>
    <row r="14" spans="2:18" s="46" customFormat="1" ht="21.6" customHeight="1" x14ac:dyDescent="0.3">
      <c r="B14" s="64" t="s">
        <v>555</v>
      </c>
      <c r="C14" s="64" t="s">
        <v>429</v>
      </c>
      <c r="D14" s="142">
        <v>140</v>
      </c>
      <c r="E14" s="47"/>
      <c r="F14" s="47">
        <v>245.61</v>
      </c>
      <c r="G14" s="47"/>
      <c r="H14" s="47">
        <v>55143</v>
      </c>
      <c r="I14" s="47"/>
      <c r="J14" s="47">
        <v>28717</v>
      </c>
      <c r="K14" s="47"/>
      <c r="L14" s="47">
        <v>18512</v>
      </c>
      <c r="M14" s="47"/>
      <c r="N14" s="47">
        <v>17082</v>
      </c>
    </row>
    <row r="15" spans="2:18" s="46" customFormat="1" ht="21.6" customHeight="1" x14ac:dyDescent="0.3">
      <c r="B15" s="64" t="s">
        <v>556</v>
      </c>
      <c r="C15" s="64" t="s">
        <v>435</v>
      </c>
      <c r="D15" s="142">
        <v>2373</v>
      </c>
      <c r="E15" s="47"/>
      <c r="F15" s="47">
        <v>8725.2000000000007</v>
      </c>
      <c r="G15" s="47"/>
      <c r="H15" s="47">
        <v>1175216</v>
      </c>
      <c r="I15" s="47"/>
      <c r="J15" s="47">
        <v>889203</v>
      </c>
      <c r="K15" s="47"/>
      <c r="L15" s="47">
        <v>3471505</v>
      </c>
      <c r="M15" s="47"/>
      <c r="N15" s="47">
        <v>2635206</v>
      </c>
    </row>
    <row r="16" spans="2:18" s="46" customFormat="1" ht="21.6" customHeight="1" x14ac:dyDescent="0.3">
      <c r="B16" s="64" t="s">
        <v>557</v>
      </c>
      <c r="C16" s="64" t="s">
        <v>438</v>
      </c>
      <c r="D16" s="142">
        <v>3</v>
      </c>
      <c r="E16" s="47"/>
      <c r="F16" s="47" t="s">
        <v>23</v>
      </c>
      <c r="G16" s="47"/>
      <c r="H16" s="47" t="s">
        <v>23</v>
      </c>
      <c r="I16" s="47"/>
      <c r="J16" s="47" t="s">
        <v>23</v>
      </c>
      <c r="K16" s="47"/>
      <c r="L16" s="47">
        <v>6</v>
      </c>
      <c r="M16" s="47"/>
      <c r="N16" s="47">
        <v>6</v>
      </c>
    </row>
    <row r="17" spans="2:16" s="46" customFormat="1" ht="21.6" customHeight="1" x14ac:dyDescent="0.3">
      <c r="B17" s="64" t="s">
        <v>558</v>
      </c>
      <c r="C17" s="64" t="s">
        <v>441</v>
      </c>
      <c r="D17" s="142">
        <v>26</v>
      </c>
      <c r="E17" s="47"/>
      <c r="F17" s="47">
        <v>106.5</v>
      </c>
      <c r="G17" s="47"/>
      <c r="H17" s="47">
        <v>10650</v>
      </c>
      <c r="I17" s="47"/>
      <c r="J17" s="47">
        <v>5040</v>
      </c>
      <c r="K17" s="47"/>
      <c r="L17" s="47">
        <v>2693</v>
      </c>
      <c r="M17" s="47"/>
      <c r="N17" s="47">
        <v>1641</v>
      </c>
    </row>
    <row r="18" spans="2:16" s="46" customFormat="1" ht="21.6" customHeight="1" x14ac:dyDescent="0.3">
      <c r="B18" s="64" t="s">
        <v>559</v>
      </c>
      <c r="C18" s="64" t="s">
        <v>447</v>
      </c>
      <c r="D18" s="142">
        <v>168</v>
      </c>
      <c r="E18" s="47"/>
      <c r="F18" s="47">
        <v>153.53</v>
      </c>
      <c r="G18" s="47"/>
      <c r="H18" s="47">
        <v>4478</v>
      </c>
      <c r="I18" s="47"/>
      <c r="J18" s="47">
        <v>1727</v>
      </c>
      <c r="K18" s="47"/>
      <c r="L18" s="47">
        <v>1715</v>
      </c>
      <c r="M18" s="47"/>
      <c r="N18" s="47">
        <v>1587</v>
      </c>
    </row>
    <row r="19" spans="2:16" s="46" customFormat="1" ht="21.6" customHeight="1" x14ac:dyDescent="0.3">
      <c r="B19" s="64" t="s">
        <v>560</v>
      </c>
      <c r="C19" s="64" t="s">
        <v>453</v>
      </c>
      <c r="D19" s="142">
        <v>38</v>
      </c>
      <c r="E19" s="47"/>
      <c r="F19" s="47">
        <v>94.38</v>
      </c>
      <c r="G19" s="47"/>
      <c r="H19" s="47">
        <v>18875</v>
      </c>
      <c r="I19" s="47"/>
      <c r="J19" s="47">
        <v>13675</v>
      </c>
      <c r="K19" s="47"/>
      <c r="L19" s="47">
        <v>101600</v>
      </c>
      <c r="M19" s="47"/>
      <c r="N19" s="47">
        <v>34600</v>
      </c>
    </row>
    <row r="20" spans="2:16" s="46" customFormat="1" ht="21.6" customHeight="1" x14ac:dyDescent="0.3">
      <c r="B20" s="64" t="s">
        <v>561</v>
      </c>
      <c r="C20" s="64" t="s">
        <v>456</v>
      </c>
      <c r="D20" s="142">
        <v>305</v>
      </c>
      <c r="E20" s="47"/>
      <c r="F20" s="47">
        <v>736.5</v>
      </c>
      <c r="G20" s="47"/>
      <c r="H20" s="47">
        <v>13313</v>
      </c>
      <c r="I20" s="47"/>
      <c r="J20" s="47">
        <v>8383</v>
      </c>
      <c r="K20" s="47"/>
      <c r="L20" s="47">
        <v>19046</v>
      </c>
      <c r="M20" s="47"/>
      <c r="N20" s="47">
        <v>12389</v>
      </c>
    </row>
    <row r="21" spans="2:16" s="46" customFormat="1" ht="21.6" customHeight="1" x14ac:dyDescent="0.3">
      <c r="B21" s="64" t="s">
        <v>562</v>
      </c>
      <c r="C21" s="64" t="s">
        <v>464</v>
      </c>
      <c r="D21" s="142">
        <v>104</v>
      </c>
      <c r="E21" s="47"/>
      <c r="F21" s="47">
        <v>68.13</v>
      </c>
      <c r="G21" s="47"/>
      <c r="H21" s="47">
        <v>3063</v>
      </c>
      <c r="I21" s="47"/>
      <c r="J21" s="47">
        <v>1727</v>
      </c>
      <c r="K21" s="47"/>
      <c r="L21" s="47">
        <v>1104</v>
      </c>
      <c r="M21" s="47"/>
      <c r="N21" s="47">
        <v>1049</v>
      </c>
    </row>
    <row r="22" spans="2:16" s="46" customFormat="1" ht="21.6" customHeight="1" x14ac:dyDescent="0.3">
      <c r="B22" s="64" t="s">
        <v>563</v>
      </c>
      <c r="C22" s="64" t="s">
        <v>467</v>
      </c>
      <c r="D22" s="142">
        <v>1</v>
      </c>
      <c r="E22" s="47"/>
      <c r="F22" s="47">
        <v>20</v>
      </c>
      <c r="G22" s="47"/>
      <c r="H22" s="47">
        <v>500</v>
      </c>
      <c r="I22" s="47"/>
      <c r="J22" s="47" t="s">
        <v>23</v>
      </c>
      <c r="K22" s="47"/>
      <c r="L22" s="47" t="s">
        <v>23</v>
      </c>
      <c r="M22" s="47"/>
      <c r="N22" s="47" t="s">
        <v>23</v>
      </c>
    </row>
    <row r="23" spans="2:16" s="46" customFormat="1" ht="21.6" customHeight="1" x14ac:dyDescent="0.3">
      <c r="B23" s="64" t="s">
        <v>564</v>
      </c>
      <c r="C23" s="64" t="s">
        <v>470</v>
      </c>
      <c r="D23" s="142">
        <v>1121</v>
      </c>
      <c r="E23" s="47"/>
      <c r="F23" s="47">
        <v>7977</v>
      </c>
      <c r="G23" s="47"/>
      <c r="H23" s="47">
        <v>6301100</v>
      </c>
      <c r="I23" s="47"/>
      <c r="J23" s="47">
        <v>2165695</v>
      </c>
      <c r="K23" s="47"/>
      <c r="L23" s="47">
        <v>3346501</v>
      </c>
      <c r="M23" s="47"/>
      <c r="N23" s="47">
        <v>3338601</v>
      </c>
    </row>
    <row r="24" spans="2:16" s="46" customFormat="1" ht="21.6" customHeight="1" x14ac:dyDescent="0.3">
      <c r="B24" s="64" t="s">
        <v>565</v>
      </c>
      <c r="C24" s="64" t="s">
        <v>476</v>
      </c>
      <c r="D24" s="142">
        <v>29</v>
      </c>
      <c r="E24" s="47"/>
      <c r="F24" s="47">
        <v>106</v>
      </c>
      <c r="G24" s="47"/>
      <c r="H24" s="47">
        <v>10600</v>
      </c>
      <c r="I24" s="47"/>
      <c r="J24" s="47">
        <v>3590</v>
      </c>
      <c r="K24" s="47"/>
      <c r="L24" s="47">
        <v>2670</v>
      </c>
      <c r="M24" s="47"/>
      <c r="N24" s="47">
        <v>1850</v>
      </c>
      <c r="P24" s="155"/>
    </row>
    <row r="25" spans="2:16" s="46" customFormat="1" ht="23.25" customHeight="1" x14ac:dyDescent="0.3">
      <c r="B25" s="53"/>
      <c r="C25" s="53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  <row r="26" spans="2:16" s="46" customFormat="1" ht="17.100000000000001" customHeight="1" x14ac:dyDescent="0.25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2:16" s="46" customFormat="1" ht="17.100000000000001" customHeight="1" x14ac:dyDescent="0.25"/>
    <row r="28" spans="2:16" s="46" customFormat="1" ht="17.100000000000001" customHeight="1" x14ac:dyDescent="0.25"/>
    <row r="29" spans="2:16" s="46" customFormat="1" ht="17.100000000000001" customHeight="1" x14ac:dyDescent="0.25"/>
    <row r="30" spans="2:16" s="46" customFormat="1" ht="17.100000000000001" customHeight="1" x14ac:dyDescent="0.25"/>
    <row r="31" spans="2:16" s="46" customFormat="1" ht="17.100000000000001" customHeight="1" x14ac:dyDescent="0.25"/>
    <row r="32" spans="2:16" s="46" customFormat="1" ht="17.100000000000001" customHeight="1" x14ac:dyDescent="0.25"/>
    <row r="33" s="46" customFormat="1" ht="17.100000000000001" customHeight="1" x14ac:dyDescent="0.25"/>
    <row r="34" s="46" customFormat="1" ht="17.100000000000001" customHeight="1" x14ac:dyDescent="0.25"/>
    <row r="35" s="46" customFormat="1" ht="17.100000000000001" customHeight="1" x14ac:dyDescent="0.25"/>
    <row r="36" s="46" customFormat="1" ht="17.100000000000001" customHeight="1" x14ac:dyDescent="0.25"/>
    <row r="37" s="46" customFormat="1" ht="17.100000000000001" customHeight="1" x14ac:dyDescent="0.25"/>
    <row r="38" s="46" customFormat="1" ht="17.100000000000001" customHeight="1" x14ac:dyDescent="0.25"/>
    <row r="39" s="46" customFormat="1" ht="17.100000000000001" customHeight="1" x14ac:dyDescent="0.25"/>
    <row r="40" s="46" customFormat="1" ht="17.100000000000001" customHeight="1" x14ac:dyDescent="0.25"/>
    <row r="41" s="46" customFormat="1" ht="17.100000000000001" customHeight="1" x14ac:dyDescent="0.25"/>
    <row r="42" s="46" customFormat="1" ht="17.100000000000001" customHeight="1" x14ac:dyDescent="0.25"/>
    <row r="43" s="46" customFormat="1" ht="17.100000000000001" customHeight="1" x14ac:dyDescent="0.25"/>
    <row r="44" s="46" customFormat="1" ht="17.100000000000001" customHeight="1" x14ac:dyDescent="0.25"/>
    <row r="45" s="46" customFormat="1" ht="17.100000000000001" customHeight="1" x14ac:dyDescent="0.25"/>
    <row r="46" s="46" customFormat="1" ht="17.100000000000001" customHeight="1" x14ac:dyDescent="0.25"/>
    <row r="47" s="46" customFormat="1" ht="17.100000000000001" customHeight="1" x14ac:dyDescent="0.25"/>
    <row r="48" s="46" customFormat="1" ht="17.100000000000001" customHeight="1" x14ac:dyDescent="0.25"/>
    <row r="49" ht="21.75" customHeight="1" x14ac:dyDescent="0.3"/>
    <row r="63" ht="21.75" customHeight="1" x14ac:dyDescent="0.3"/>
  </sheetData>
  <mergeCells count="18">
    <mergeCell ref="H6:K6"/>
    <mergeCell ref="L6:O6"/>
    <mergeCell ref="D7:E7"/>
    <mergeCell ref="F7:G7"/>
    <mergeCell ref="H7:K7"/>
    <mergeCell ref="L7:O7"/>
    <mergeCell ref="H9:I9"/>
    <mergeCell ref="J9:K9"/>
    <mergeCell ref="L9:M9"/>
    <mergeCell ref="N9:O9"/>
    <mergeCell ref="B7:C7"/>
    <mergeCell ref="B8:C8"/>
    <mergeCell ref="N8:O8"/>
    <mergeCell ref="D8:E8"/>
    <mergeCell ref="F8:G8"/>
    <mergeCell ref="H8:I8"/>
    <mergeCell ref="J8:K8"/>
    <mergeCell ref="L8:M8"/>
  </mergeCells>
  <pageMargins left="0.51181102362204722" right="0.31496062992125984" top="0.59055118110236227" bottom="0.31496062992125984" header="0.19685039370078741" footer="0.19685039370078741"/>
  <pageSetup paperSize="9" scale="99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opLeftCell="A7" workbookViewId="0">
      <selection activeCell="B26" sqref="B26:G58"/>
    </sheetView>
  </sheetViews>
  <sheetFormatPr defaultRowHeight="14.25" x14ac:dyDescent="0.2"/>
  <cols>
    <col min="1" max="1" width="19.25" style="3" customWidth="1"/>
    <col min="2" max="7" width="9" style="3"/>
  </cols>
  <sheetData>
    <row r="1" spans="1:7" s="3" customFormat="1" ht="11.25" x14ac:dyDescent="0.15">
      <c r="A1" s="1" t="s">
        <v>0</v>
      </c>
      <c r="B1" s="2"/>
      <c r="C1" s="2"/>
      <c r="D1" s="2"/>
      <c r="E1" s="2"/>
      <c r="F1" s="2"/>
      <c r="G1" s="2"/>
    </row>
    <row r="2" spans="1:7" s="3" customFormat="1" ht="11.25" x14ac:dyDescent="0.15">
      <c r="A2" s="1" t="s">
        <v>1</v>
      </c>
      <c r="B2" s="2"/>
      <c r="C2" s="2"/>
      <c r="D2" s="2"/>
      <c r="E2" s="2"/>
      <c r="F2" s="2"/>
      <c r="G2" s="2"/>
    </row>
    <row r="3" spans="1:7" s="3" customFormat="1" ht="11.25" x14ac:dyDescent="0.15">
      <c r="A3" s="4"/>
      <c r="B3" s="2"/>
      <c r="C3" s="2"/>
      <c r="D3" s="2"/>
      <c r="E3" s="2"/>
      <c r="F3" s="2"/>
      <c r="G3" s="2"/>
    </row>
    <row r="4" spans="1:7" s="3" customFormat="1" ht="11.25" x14ac:dyDescent="0.15">
      <c r="A4" s="5"/>
      <c r="B4" s="6"/>
      <c r="C4" s="6"/>
      <c r="D4" s="6"/>
      <c r="E4" s="6"/>
      <c r="F4" s="6" t="s">
        <v>125</v>
      </c>
      <c r="G4" s="6">
        <v>50</v>
      </c>
    </row>
    <row r="5" spans="1:7" s="3" customFormat="1" ht="11.25" x14ac:dyDescent="0.15">
      <c r="A5" s="7"/>
      <c r="B5" s="8"/>
      <c r="C5" s="9"/>
      <c r="D5" s="10" t="s">
        <v>2</v>
      </c>
      <c r="E5" s="11"/>
      <c r="F5" s="12" t="s">
        <v>3</v>
      </c>
      <c r="G5" s="11"/>
    </row>
    <row r="6" spans="1:7" s="3" customFormat="1" ht="11.25" x14ac:dyDescent="0.15">
      <c r="A6" s="13"/>
      <c r="B6" s="14"/>
      <c r="C6" s="15"/>
      <c r="D6" s="16" t="s">
        <v>4</v>
      </c>
      <c r="E6" s="17"/>
      <c r="F6" s="18" t="s">
        <v>5</v>
      </c>
      <c r="G6" s="17"/>
    </row>
    <row r="7" spans="1:7" s="3" customFormat="1" ht="11.25" x14ac:dyDescent="0.15">
      <c r="A7" s="13" t="s">
        <v>6</v>
      </c>
      <c r="B7" s="19" t="s">
        <v>7</v>
      </c>
      <c r="C7" s="14"/>
      <c r="D7" s="12" t="s">
        <v>8</v>
      </c>
      <c r="E7" s="11"/>
      <c r="F7" s="12" t="s">
        <v>8</v>
      </c>
      <c r="G7" s="20"/>
    </row>
    <row r="8" spans="1:7" s="3" customFormat="1" ht="11.25" x14ac:dyDescent="0.15">
      <c r="A8" s="13" t="s">
        <v>9</v>
      </c>
      <c r="B8" s="19" t="s">
        <v>10</v>
      </c>
      <c r="C8" s="14" t="s">
        <v>11</v>
      </c>
      <c r="D8" s="18" t="s">
        <v>12</v>
      </c>
      <c r="E8" s="17"/>
      <c r="F8" s="18" t="s">
        <v>12</v>
      </c>
      <c r="G8" s="21"/>
    </row>
    <row r="9" spans="1:7" s="3" customFormat="1" ht="11.25" x14ac:dyDescent="0.15">
      <c r="A9" s="13"/>
      <c r="B9" s="19"/>
      <c r="C9" s="14" t="s">
        <v>13</v>
      </c>
      <c r="D9" s="22" t="s">
        <v>14</v>
      </c>
      <c r="E9" s="19" t="s">
        <v>15</v>
      </c>
      <c r="F9" s="22" t="s">
        <v>14</v>
      </c>
      <c r="G9" s="19" t="s">
        <v>15</v>
      </c>
    </row>
    <row r="10" spans="1:7" s="3" customFormat="1" ht="11.25" x14ac:dyDescent="0.15">
      <c r="A10" s="23"/>
      <c r="B10" s="17"/>
      <c r="C10" s="24"/>
      <c r="D10" s="16" t="s">
        <v>16</v>
      </c>
      <c r="E10" s="17" t="s">
        <v>17</v>
      </c>
      <c r="F10" s="16" t="s">
        <v>16</v>
      </c>
      <c r="G10" s="17" t="s">
        <v>17</v>
      </c>
    </row>
    <row r="11" spans="1:7" x14ac:dyDescent="0.2">
      <c r="A11" s="59" t="s">
        <v>18</v>
      </c>
      <c r="B11" s="59">
        <v>151</v>
      </c>
      <c r="C11" s="59">
        <v>68.75</v>
      </c>
      <c r="D11" s="59">
        <v>1982</v>
      </c>
      <c r="E11" s="59">
        <v>1380</v>
      </c>
      <c r="F11" s="59">
        <v>3848</v>
      </c>
      <c r="G11" s="59">
        <v>3157</v>
      </c>
    </row>
    <row r="12" spans="1:7" x14ac:dyDescent="0.2">
      <c r="A12" s="59" t="s">
        <v>19</v>
      </c>
      <c r="B12" s="59">
        <v>57</v>
      </c>
      <c r="C12" s="59">
        <v>54.88</v>
      </c>
      <c r="D12" s="59">
        <v>12112</v>
      </c>
      <c r="E12" s="59">
        <v>3214</v>
      </c>
      <c r="F12" s="59">
        <v>27387</v>
      </c>
      <c r="G12" s="59">
        <v>8444</v>
      </c>
    </row>
    <row r="13" spans="1:7" x14ac:dyDescent="0.2">
      <c r="A13" s="59" t="s">
        <v>20</v>
      </c>
      <c r="B13" s="59">
        <v>1483</v>
      </c>
      <c r="C13" s="59">
        <v>3283.19</v>
      </c>
      <c r="D13" s="59">
        <v>726557</v>
      </c>
      <c r="E13" s="59">
        <v>233817</v>
      </c>
      <c r="F13" s="59">
        <v>213356</v>
      </c>
      <c r="G13" s="59">
        <v>196262</v>
      </c>
    </row>
    <row r="14" spans="1:7" x14ac:dyDescent="0.2">
      <c r="A14" s="59" t="s">
        <v>21</v>
      </c>
      <c r="B14" s="59">
        <v>140</v>
      </c>
      <c r="C14" s="59">
        <v>245.61</v>
      </c>
      <c r="D14" s="59">
        <v>55143</v>
      </c>
      <c r="E14" s="59">
        <v>28717</v>
      </c>
      <c r="F14" s="59">
        <v>18512</v>
      </c>
      <c r="G14" s="59">
        <v>17082</v>
      </c>
    </row>
    <row r="15" spans="1:7" x14ac:dyDescent="0.2">
      <c r="A15" s="59" t="s">
        <v>22</v>
      </c>
      <c r="B15" s="59" t="s">
        <v>23</v>
      </c>
      <c r="C15" s="59" t="s">
        <v>23</v>
      </c>
      <c r="D15" s="59" t="s">
        <v>23</v>
      </c>
      <c r="E15" s="59" t="s">
        <v>23</v>
      </c>
      <c r="F15" s="59" t="s">
        <v>23</v>
      </c>
      <c r="G15" s="59" t="s">
        <v>23</v>
      </c>
    </row>
    <row r="16" spans="1:7" x14ac:dyDescent="0.2">
      <c r="A16" s="59" t="s">
        <v>24</v>
      </c>
      <c r="B16" s="59">
        <v>2373</v>
      </c>
      <c r="C16" s="59">
        <v>8725.2000000000007</v>
      </c>
      <c r="D16" s="59">
        <v>1175216</v>
      </c>
      <c r="E16" s="59">
        <v>889203</v>
      </c>
      <c r="F16" s="59">
        <v>3471505</v>
      </c>
      <c r="G16" s="59">
        <v>2635206</v>
      </c>
    </row>
    <row r="17" spans="1:7" x14ac:dyDescent="0.2">
      <c r="A17" s="59" t="s">
        <v>25</v>
      </c>
      <c r="B17" s="59">
        <v>3</v>
      </c>
      <c r="C17" s="59" t="s">
        <v>23</v>
      </c>
      <c r="D17" s="59" t="s">
        <v>23</v>
      </c>
      <c r="E17" s="59" t="s">
        <v>23</v>
      </c>
      <c r="F17" s="59">
        <v>6</v>
      </c>
      <c r="G17" s="59">
        <v>6</v>
      </c>
    </row>
    <row r="18" spans="1:7" x14ac:dyDescent="0.2">
      <c r="A18" s="59" t="s">
        <v>26</v>
      </c>
      <c r="B18" s="59">
        <v>26</v>
      </c>
      <c r="C18" s="59">
        <v>106.5</v>
      </c>
      <c r="D18" s="59">
        <v>10650</v>
      </c>
      <c r="E18" s="59">
        <v>5040</v>
      </c>
      <c r="F18" s="59">
        <v>2693</v>
      </c>
      <c r="G18" s="59">
        <v>1641</v>
      </c>
    </row>
    <row r="19" spans="1:7" x14ac:dyDescent="0.2">
      <c r="A19" s="59" t="s">
        <v>27</v>
      </c>
      <c r="B19" s="59" t="s">
        <v>23</v>
      </c>
      <c r="C19" s="59" t="s">
        <v>23</v>
      </c>
      <c r="D19" s="59" t="s">
        <v>23</v>
      </c>
      <c r="E19" s="59" t="s">
        <v>23</v>
      </c>
      <c r="F19" s="59" t="s">
        <v>23</v>
      </c>
      <c r="G19" s="59" t="s">
        <v>23</v>
      </c>
    </row>
    <row r="20" spans="1:7" x14ac:dyDescent="0.2">
      <c r="A20" s="59" t="s">
        <v>28</v>
      </c>
      <c r="B20" s="59">
        <v>168</v>
      </c>
      <c r="C20" s="59">
        <v>153.53</v>
      </c>
      <c r="D20" s="59">
        <v>4478</v>
      </c>
      <c r="E20" s="59">
        <v>1727</v>
      </c>
      <c r="F20" s="59">
        <v>1715</v>
      </c>
      <c r="G20" s="59">
        <v>1587</v>
      </c>
    </row>
    <row r="21" spans="1:7" x14ac:dyDescent="0.2">
      <c r="A21" s="59" t="s">
        <v>29</v>
      </c>
      <c r="B21" s="59" t="s">
        <v>23</v>
      </c>
      <c r="C21" s="59" t="s">
        <v>23</v>
      </c>
      <c r="D21" s="59" t="s">
        <v>23</v>
      </c>
      <c r="E21" s="59" t="s">
        <v>23</v>
      </c>
      <c r="F21" s="59" t="s">
        <v>23</v>
      </c>
      <c r="G21" s="59" t="s">
        <v>23</v>
      </c>
    </row>
    <row r="22" spans="1:7" x14ac:dyDescent="0.2">
      <c r="A22" s="59" t="s">
        <v>30</v>
      </c>
      <c r="B22" s="59">
        <v>38</v>
      </c>
      <c r="C22" s="59">
        <v>94.38</v>
      </c>
      <c r="D22" s="59">
        <v>18875</v>
      </c>
      <c r="E22" s="59">
        <v>13675</v>
      </c>
      <c r="F22" s="59">
        <v>101600</v>
      </c>
      <c r="G22" s="59">
        <v>34600</v>
      </c>
    </row>
    <row r="23" spans="1:7" x14ac:dyDescent="0.2">
      <c r="A23" s="59" t="s">
        <v>31</v>
      </c>
      <c r="B23" s="59">
        <v>305</v>
      </c>
      <c r="C23" s="59">
        <v>736.5</v>
      </c>
      <c r="D23" s="59">
        <v>13313</v>
      </c>
      <c r="E23" s="59">
        <v>8383</v>
      </c>
      <c r="F23" s="59">
        <v>19046</v>
      </c>
      <c r="G23" s="59">
        <v>12389</v>
      </c>
    </row>
    <row r="24" spans="1:7" x14ac:dyDescent="0.2">
      <c r="A24" s="59" t="s">
        <v>32</v>
      </c>
      <c r="B24" s="59" t="s">
        <v>23</v>
      </c>
      <c r="C24" s="59" t="s">
        <v>23</v>
      </c>
      <c r="D24" s="59" t="s">
        <v>23</v>
      </c>
      <c r="E24" s="59" t="s">
        <v>23</v>
      </c>
      <c r="F24" s="59" t="s">
        <v>23</v>
      </c>
      <c r="G24" s="59" t="s">
        <v>23</v>
      </c>
    </row>
    <row r="25" spans="1:7" x14ac:dyDescent="0.2">
      <c r="A25" s="59" t="s">
        <v>33</v>
      </c>
      <c r="B25" s="59" t="s">
        <v>23</v>
      </c>
      <c r="C25" s="59" t="s">
        <v>23</v>
      </c>
      <c r="D25" s="59" t="s">
        <v>23</v>
      </c>
      <c r="E25" s="59" t="s">
        <v>23</v>
      </c>
      <c r="F25" s="59" t="s">
        <v>23</v>
      </c>
      <c r="G25" s="59" t="s">
        <v>23</v>
      </c>
    </row>
    <row r="26" spans="1:7" x14ac:dyDescent="0.2">
      <c r="A26" s="3" t="s">
        <v>34</v>
      </c>
      <c r="B26" s="3">
        <v>104</v>
      </c>
      <c r="C26" s="3">
        <v>68.13</v>
      </c>
      <c r="D26" s="3">
        <v>3063</v>
      </c>
      <c r="E26" s="3">
        <v>1727</v>
      </c>
      <c r="F26" s="3">
        <v>1104</v>
      </c>
      <c r="G26" s="3">
        <v>1049</v>
      </c>
    </row>
    <row r="27" spans="1:7" x14ac:dyDescent="0.2">
      <c r="A27" s="3" t="s">
        <v>35</v>
      </c>
      <c r="B27" s="3">
        <v>1</v>
      </c>
      <c r="C27" s="3">
        <v>20</v>
      </c>
      <c r="D27" s="3">
        <v>500</v>
      </c>
      <c r="E27" s="3" t="s">
        <v>23</v>
      </c>
      <c r="F27" s="3" t="s">
        <v>23</v>
      </c>
      <c r="G27" s="3" t="s">
        <v>23</v>
      </c>
    </row>
    <row r="28" spans="1:7" x14ac:dyDescent="0.2">
      <c r="A28" s="3" t="s">
        <v>36</v>
      </c>
      <c r="B28" s="3">
        <v>1121</v>
      </c>
      <c r="C28" s="3">
        <v>7977</v>
      </c>
      <c r="D28" s="3">
        <v>6301100</v>
      </c>
      <c r="E28" s="3">
        <v>2165695</v>
      </c>
      <c r="F28" s="3">
        <v>3346501</v>
      </c>
      <c r="G28" s="3">
        <v>3338601</v>
      </c>
    </row>
    <row r="29" spans="1:7" x14ac:dyDescent="0.2">
      <c r="A29" s="3" t="s">
        <v>37</v>
      </c>
      <c r="B29" s="3" t="s">
        <v>23</v>
      </c>
      <c r="C29" s="3" t="s">
        <v>23</v>
      </c>
      <c r="D29" s="3" t="s">
        <v>23</v>
      </c>
      <c r="E29" s="3" t="s">
        <v>23</v>
      </c>
      <c r="F29" s="3" t="s">
        <v>23</v>
      </c>
      <c r="G29" s="3" t="s">
        <v>23</v>
      </c>
    </row>
    <row r="30" spans="1:7" x14ac:dyDescent="0.2">
      <c r="A30" s="3" t="s">
        <v>38</v>
      </c>
      <c r="B30" s="3">
        <v>29</v>
      </c>
      <c r="C30" s="3">
        <v>106</v>
      </c>
      <c r="D30" s="3">
        <v>10600</v>
      </c>
      <c r="E30" s="3">
        <v>3590</v>
      </c>
      <c r="F30" s="3">
        <v>2670</v>
      </c>
      <c r="G30" s="3">
        <v>1850</v>
      </c>
    </row>
    <row r="31" spans="1:7" x14ac:dyDescent="0.2">
      <c r="A31" s="3" t="s">
        <v>39</v>
      </c>
      <c r="B31" s="3">
        <v>1</v>
      </c>
      <c r="C31" s="3" t="s">
        <v>23</v>
      </c>
      <c r="D31" s="3" t="s">
        <v>23</v>
      </c>
      <c r="E31" s="3" t="s">
        <v>23</v>
      </c>
      <c r="F31" s="3">
        <v>1</v>
      </c>
      <c r="G31" s="3">
        <v>1</v>
      </c>
    </row>
    <row r="32" spans="1:7" x14ac:dyDescent="0.2">
      <c r="A32" s="3" t="s">
        <v>40</v>
      </c>
      <c r="B32" s="3">
        <v>1</v>
      </c>
      <c r="C32" s="3">
        <v>10</v>
      </c>
      <c r="D32" s="3">
        <v>1000</v>
      </c>
      <c r="E32" s="3" t="s">
        <v>23</v>
      </c>
      <c r="F32" s="3" t="s">
        <v>23</v>
      </c>
      <c r="G32" s="3" t="s">
        <v>23</v>
      </c>
    </row>
    <row r="33" spans="1:7" x14ac:dyDescent="0.2">
      <c r="A33" s="3" t="s">
        <v>41</v>
      </c>
      <c r="B33" s="3" t="s">
        <v>23</v>
      </c>
      <c r="C33" s="3" t="s">
        <v>23</v>
      </c>
      <c r="D33" s="3" t="s">
        <v>23</v>
      </c>
      <c r="E33" s="3" t="s">
        <v>23</v>
      </c>
      <c r="F33" s="3" t="s">
        <v>23</v>
      </c>
      <c r="G33" s="3" t="s">
        <v>23</v>
      </c>
    </row>
    <row r="34" spans="1:7" x14ac:dyDescent="0.2">
      <c r="A34" s="3" t="s">
        <v>42</v>
      </c>
      <c r="B34" s="3">
        <v>34</v>
      </c>
      <c r="C34" s="3">
        <v>228.51</v>
      </c>
      <c r="D34" s="3">
        <v>133019</v>
      </c>
      <c r="E34" s="3">
        <v>71756</v>
      </c>
      <c r="F34" s="3">
        <v>1740</v>
      </c>
      <c r="G34" s="3">
        <v>1740</v>
      </c>
    </row>
    <row r="35" spans="1:7" x14ac:dyDescent="0.2">
      <c r="A35" s="3" t="s">
        <v>43</v>
      </c>
      <c r="B35" s="3">
        <v>129</v>
      </c>
      <c r="C35" s="3">
        <v>564</v>
      </c>
      <c r="D35" s="3">
        <v>20419</v>
      </c>
      <c r="E35" s="3">
        <v>12837</v>
      </c>
      <c r="F35" s="3">
        <v>17371</v>
      </c>
      <c r="G35" s="3">
        <v>13279</v>
      </c>
    </row>
    <row r="36" spans="1:7" x14ac:dyDescent="0.2">
      <c r="A36" s="3" t="s">
        <v>44</v>
      </c>
      <c r="B36" s="3">
        <v>5</v>
      </c>
      <c r="C36" s="3">
        <v>3</v>
      </c>
      <c r="D36" s="3">
        <v>135</v>
      </c>
      <c r="E36" s="3">
        <v>65</v>
      </c>
      <c r="F36" s="3">
        <v>207</v>
      </c>
      <c r="G36" s="3">
        <v>156</v>
      </c>
    </row>
    <row r="37" spans="1:7" x14ac:dyDescent="0.2">
      <c r="A37" s="3" t="s">
        <v>45</v>
      </c>
      <c r="B37" s="3">
        <v>11</v>
      </c>
      <c r="C37" s="3">
        <v>9</v>
      </c>
      <c r="D37" s="3">
        <v>193</v>
      </c>
      <c r="E37" s="3" t="s">
        <v>23</v>
      </c>
      <c r="F37" s="3">
        <v>631</v>
      </c>
      <c r="G37" s="3">
        <v>272</v>
      </c>
    </row>
    <row r="38" spans="1:7" x14ac:dyDescent="0.2">
      <c r="A38" s="3" t="s">
        <v>46</v>
      </c>
      <c r="B38" s="3" t="s">
        <v>23</v>
      </c>
      <c r="C38" s="3" t="s">
        <v>23</v>
      </c>
      <c r="D38" s="3" t="s">
        <v>23</v>
      </c>
      <c r="E38" s="3" t="s">
        <v>23</v>
      </c>
      <c r="F38" s="3" t="s">
        <v>23</v>
      </c>
      <c r="G38" s="3" t="s">
        <v>23</v>
      </c>
    </row>
    <row r="39" spans="1:7" x14ac:dyDescent="0.2">
      <c r="A39" s="3" t="s">
        <v>47</v>
      </c>
      <c r="B39" s="3">
        <v>55</v>
      </c>
      <c r="C39" s="3">
        <v>20.5</v>
      </c>
      <c r="D39" s="3">
        <v>2045</v>
      </c>
      <c r="E39" s="3">
        <v>560</v>
      </c>
      <c r="F39" s="3">
        <v>2244</v>
      </c>
      <c r="G39" s="3">
        <v>2166</v>
      </c>
    </row>
    <row r="40" spans="1:7" x14ac:dyDescent="0.2">
      <c r="A40" s="3" t="s">
        <v>48</v>
      </c>
      <c r="B40" s="3" t="s">
        <v>23</v>
      </c>
      <c r="C40" s="3" t="s">
        <v>23</v>
      </c>
      <c r="D40" s="3" t="s">
        <v>23</v>
      </c>
      <c r="E40" s="3" t="s">
        <v>23</v>
      </c>
      <c r="F40" s="3" t="s">
        <v>23</v>
      </c>
      <c r="G40" s="3" t="s">
        <v>23</v>
      </c>
    </row>
    <row r="41" spans="1:7" x14ac:dyDescent="0.2">
      <c r="A41" s="3" t="s">
        <v>49</v>
      </c>
      <c r="B41" s="3" t="s">
        <v>23</v>
      </c>
      <c r="C41" s="3" t="s">
        <v>23</v>
      </c>
      <c r="D41" s="3" t="s">
        <v>23</v>
      </c>
      <c r="E41" s="3" t="s">
        <v>23</v>
      </c>
      <c r="F41" s="3" t="s">
        <v>23</v>
      </c>
      <c r="G41" s="3" t="s">
        <v>23</v>
      </c>
    </row>
    <row r="42" spans="1:7" x14ac:dyDescent="0.2">
      <c r="A42" s="3" t="s">
        <v>50</v>
      </c>
      <c r="B42" s="3">
        <v>82</v>
      </c>
      <c r="C42" s="3">
        <v>217.75</v>
      </c>
      <c r="D42" s="3">
        <v>9747</v>
      </c>
      <c r="E42" s="3">
        <v>4790</v>
      </c>
      <c r="F42" s="3">
        <v>2944</v>
      </c>
      <c r="G42" s="3">
        <v>2478</v>
      </c>
    </row>
    <row r="43" spans="1:7" x14ac:dyDescent="0.2">
      <c r="A43" s="3" t="s">
        <v>51</v>
      </c>
      <c r="B43" s="3">
        <v>110</v>
      </c>
      <c r="C43" s="3">
        <v>713</v>
      </c>
      <c r="D43" s="3">
        <v>16341</v>
      </c>
      <c r="E43" s="3">
        <v>7860</v>
      </c>
      <c r="F43" s="3">
        <v>4498</v>
      </c>
      <c r="G43" s="3">
        <v>2385</v>
      </c>
    </row>
    <row r="44" spans="1:7" x14ac:dyDescent="0.2">
      <c r="A44" s="3" t="s">
        <v>52</v>
      </c>
      <c r="B44" s="3">
        <v>51</v>
      </c>
      <c r="C44" s="3">
        <v>76.5</v>
      </c>
      <c r="D44" s="3">
        <v>2523</v>
      </c>
      <c r="E44" s="3">
        <v>1691</v>
      </c>
      <c r="F44" s="3">
        <v>3887</v>
      </c>
      <c r="G44" s="3">
        <v>3735</v>
      </c>
    </row>
    <row r="45" spans="1:7" x14ac:dyDescent="0.2">
      <c r="A45" s="3" t="s">
        <v>53</v>
      </c>
      <c r="B45" s="3">
        <v>124</v>
      </c>
      <c r="C45" s="3">
        <v>161</v>
      </c>
      <c r="D45" s="3">
        <v>15396</v>
      </c>
      <c r="E45" s="3">
        <v>12157</v>
      </c>
      <c r="F45" s="3">
        <v>16601</v>
      </c>
      <c r="G45" s="3">
        <v>14910</v>
      </c>
    </row>
    <row r="46" spans="1:7" x14ac:dyDescent="0.2">
      <c r="A46" s="3" t="s">
        <v>54</v>
      </c>
      <c r="B46" s="3">
        <v>1065</v>
      </c>
      <c r="C46" s="3">
        <v>7218.89</v>
      </c>
      <c r="D46" s="3">
        <v>326115</v>
      </c>
      <c r="E46" s="3">
        <v>178320</v>
      </c>
      <c r="F46" s="3">
        <v>63744</v>
      </c>
      <c r="G46" s="3">
        <v>51158</v>
      </c>
    </row>
    <row r="47" spans="1:7" x14ac:dyDescent="0.2">
      <c r="A47" s="3" t="s">
        <v>55</v>
      </c>
      <c r="B47" s="3">
        <v>44</v>
      </c>
      <c r="C47" s="3">
        <v>167</v>
      </c>
      <c r="D47" s="3">
        <v>7490</v>
      </c>
      <c r="E47" s="3">
        <v>3305</v>
      </c>
      <c r="F47" s="3">
        <v>1176</v>
      </c>
      <c r="G47" s="3">
        <v>918</v>
      </c>
    </row>
    <row r="48" spans="1:7" x14ac:dyDescent="0.2">
      <c r="A48" s="3" t="s">
        <v>56</v>
      </c>
      <c r="B48" s="3">
        <v>2</v>
      </c>
      <c r="C48" s="3">
        <v>20</v>
      </c>
      <c r="D48" s="3">
        <v>900</v>
      </c>
      <c r="E48" s="3">
        <v>900</v>
      </c>
      <c r="F48" s="3" t="s">
        <v>23</v>
      </c>
      <c r="G48" s="3" t="s">
        <v>23</v>
      </c>
    </row>
    <row r="49" spans="1:7" x14ac:dyDescent="0.2">
      <c r="A49" s="3" t="s">
        <v>57</v>
      </c>
      <c r="B49" s="3">
        <v>78</v>
      </c>
      <c r="C49" s="3">
        <v>289</v>
      </c>
      <c r="D49" s="3">
        <v>28900</v>
      </c>
      <c r="E49" s="3">
        <v>15296</v>
      </c>
      <c r="F49" s="3">
        <v>2019</v>
      </c>
      <c r="G49" s="3">
        <v>1336</v>
      </c>
    </row>
    <row r="50" spans="1:7" x14ac:dyDescent="0.2">
      <c r="A50" s="3" t="s">
        <v>58</v>
      </c>
      <c r="B50" s="3" t="s">
        <v>23</v>
      </c>
      <c r="C50" s="3" t="s">
        <v>23</v>
      </c>
      <c r="D50" s="3" t="s">
        <v>23</v>
      </c>
      <c r="E50" s="3" t="s">
        <v>23</v>
      </c>
      <c r="F50" s="3" t="s">
        <v>23</v>
      </c>
      <c r="G50" s="3" t="s">
        <v>23</v>
      </c>
    </row>
    <row r="51" spans="1:7" x14ac:dyDescent="0.2">
      <c r="A51" s="3" t="s">
        <v>59</v>
      </c>
      <c r="B51" s="3">
        <v>20</v>
      </c>
      <c r="C51" s="3">
        <v>2</v>
      </c>
      <c r="D51" s="3">
        <v>200</v>
      </c>
      <c r="E51" s="3">
        <v>12</v>
      </c>
      <c r="F51" s="3">
        <v>109</v>
      </c>
      <c r="G51" s="3">
        <v>107</v>
      </c>
    </row>
    <row r="52" spans="1:7" x14ac:dyDescent="0.2">
      <c r="A52" s="3" t="s">
        <v>60</v>
      </c>
      <c r="B52" s="3">
        <v>8</v>
      </c>
      <c r="C52" s="3">
        <v>1</v>
      </c>
      <c r="D52" s="3">
        <v>45</v>
      </c>
      <c r="E52" s="3">
        <v>45</v>
      </c>
      <c r="F52" s="3">
        <v>323</v>
      </c>
      <c r="G52" s="3">
        <v>323</v>
      </c>
    </row>
    <row r="53" spans="1:7" x14ac:dyDescent="0.2">
      <c r="A53" s="3" t="s">
        <v>61</v>
      </c>
      <c r="B53" s="3" t="s">
        <v>23</v>
      </c>
      <c r="C53" s="3" t="s">
        <v>23</v>
      </c>
      <c r="D53" s="3" t="s">
        <v>23</v>
      </c>
      <c r="E53" s="3" t="s">
        <v>23</v>
      </c>
      <c r="F53" s="3" t="s">
        <v>23</v>
      </c>
      <c r="G53" s="3" t="s">
        <v>23</v>
      </c>
    </row>
    <row r="54" spans="1:7" x14ac:dyDescent="0.2">
      <c r="A54" s="3" t="s">
        <v>62</v>
      </c>
      <c r="B54" s="3" t="s">
        <v>23</v>
      </c>
      <c r="C54" s="3" t="s">
        <v>23</v>
      </c>
      <c r="D54" s="3" t="s">
        <v>23</v>
      </c>
      <c r="E54" s="3" t="s">
        <v>23</v>
      </c>
      <c r="F54" s="3" t="s">
        <v>23</v>
      </c>
      <c r="G54" s="3" t="s">
        <v>23</v>
      </c>
    </row>
    <row r="55" spans="1:7" x14ac:dyDescent="0.2">
      <c r="A55" s="3" t="s">
        <v>63</v>
      </c>
      <c r="B55" s="3">
        <v>68</v>
      </c>
      <c r="C55" s="3">
        <v>44.5</v>
      </c>
      <c r="D55" s="3">
        <v>890</v>
      </c>
      <c r="E55" s="3">
        <v>212</v>
      </c>
      <c r="F55" s="3">
        <v>564</v>
      </c>
      <c r="G55" s="3">
        <v>393</v>
      </c>
    </row>
    <row r="56" spans="1:7" x14ac:dyDescent="0.2">
      <c r="A56" s="3" t="s">
        <v>64</v>
      </c>
      <c r="B56" s="3">
        <v>101</v>
      </c>
      <c r="C56" s="3">
        <v>138.25</v>
      </c>
      <c r="D56" s="3">
        <v>3427</v>
      </c>
      <c r="E56" s="3">
        <v>2217</v>
      </c>
      <c r="F56" s="3">
        <v>1321</v>
      </c>
      <c r="G56" s="3">
        <v>1159</v>
      </c>
    </row>
    <row r="57" spans="1:7" x14ac:dyDescent="0.2">
      <c r="A57" s="3" t="s">
        <v>65</v>
      </c>
      <c r="B57" s="3">
        <v>3</v>
      </c>
      <c r="C57" s="3" t="s">
        <v>23</v>
      </c>
      <c r="D57" s="3" t="s">
        <v>23</v>
      </c>
      <c r="E57" s="3" t="s">
        <v>23</v>
      </c>
      <c r="F57" s="3">
        <v>1320</v>
      </c>
      <c r="G57" s="3">
        <v>920</v>
      </c>
    </row>
    <row r="58" spans="1:7" x14ac:dyDescent="0.2">
      <c r="A58" s="3" t="s">
        <v>66</v>
      </c>
      <c r="B58" s="3" t="s">
        <v>23</v>
      </c>
      <c r="C58" s="3" t="s">
        <v>23</v>
      </c>
      <c r="D58" s="3" t="s">
        <v>23</v>
      </c>
      <c r="E58" s="3" t="s">
        <v>23</v>
      </c>
      <c r="F58" s="3" t="s">
        <v>23</v>
      </c>
      <c r="G58" s="3" t="s">
        <v>23</v>
      </c>
    </row>
    <row r="59" spans="1:7" x14ac:dyDescent="0.2">
      <c r="A59" s="3" t="s">
        <v>67</v>
      </c>
      <c r="B59" s="3">
        <v>1</v>
      </c>
      <c r="C59" s="3">
        <v>1</v>
      </c>
      <c r="D59" s="3">
        <v>45</v>
      </c>
      <c r="E59" s="3">
        <v>2</v>
      </c>
      <c r="F59" s="3" t="s">
        <v>23</v>
      </c>
      <c r="G59" s="3" t="s">
        <v>23</v>
      </c>
    </row>
    <row r="60" spans="1:7" x14ac:dyDescent="0.2">
      <c r="A60" s="3" t="s">
        <v>68</v>
      </c>
      <c r="B60" s="3" t="s">
        <v>23</v>
      </c>
      <c r="C60" s="3" t="s">
        <v>23</v>
      </c>
      <c r="D60" s="3" t="s">
        <v>23</v>
      </c>
      <c r="E60" s="3" t="s">
        <v>23</v>
      </c>
      <c r="F60" s="3" t="s">
        <v>23</v>
      </c>
      <c r="G60" s="3" t="s">
        <v>23</v>
      </c>
    </row>
    <row r="61" spans="1:7" x14ac:dyDescent="0.2">
      <c r="A61" s="3" t="s">
        <v>69</v>
      </c>
      <c r="B61" s="3">
        <v>1</v>
      </c>
      <c r="C61" s="3" t="s">
        <v>23</v>
      </c>
      <c r="D61" s="3" t="s">
        <v>23</v>
      </c>
      <c r="E61" s="3" t="s">
        <v>23</v>
      </c>
      <c r="F61" s="3">
        <v>2</v>
      </c>
      <c r="G61" s="3" t="s">
        <v>23</v>
      </c>
    </row>
    <row r="62" spans="1:7" x14ac:dyDescent="0.2">
      <c r="A62" s="3" t="s">
        <v>70</v>
      </c>
      <c r="B62" s="3">
        <v>572</v>
      </c>
      <c r="C62" s="3">
        <v>939.2</v>
      </c>
      <c r="D62" s="3">
        <v>44026</v>
      </c>
      <c r="E62" s="3">
        <v>25954</v>
      </c>
      <c r="F62" s="3">
        <v>33769</v>
      </c>
      <c r="G62" s="3">
        <v>25261</v>
      </c>
    </row>
    <row r="63" spans="1:7" x14ac:dyDescent="0.2">
      <c r="A63" s="3" t="s">
        <v>71</v>
      </c>
      <c r="B63" s="3">
        <v>68</v>
      </c>
      <c r="C63" s="3">
        <v>54.25</v>
      </c>
      <c r="D63" s="3">
        <v>1255</v>
      </c>
      <c r="E63" s="3">
        <v>804</v>
      </c>
      <c r="F63" s="3">
        <v>1827</v>
      </c>
      <c r="G63" s="3">
        <v>1553</v>
      </c>
    </row>
    <row r="64" spans="1:7" x14ac:dyDescent="0.2">
      <c r="A64" s="3" t="s">
        <v>72</v>
      </c>
      <c r="B64" s="3">
        <v>81</v>
      </c>
      <c r="C64" s="3">
        <v>9.0500000000000007</v>
      </c>
      <c r="D64" s="3">
        <v>216</v>
      </c>
      <c r="E64" s="3">
        <v>196</v>
      </c>
      <c r="F64" s="3">
        <v>1762</v>
      </c>
      <c r="G64" s="3">
        <v>1134</v>
      </c>
    </row>
    <row r="65" spans="1:7" x14ac:dyDescent="0.2">
      <c r="A65" s="3" t="s">
        <v>73</v>
      </c>
      <c r="B65" s="3">
        <v>182</v>
      </c>
      <c r="C65" s="3">
        <v>76.75</v>
      </c>
      <c r="D65" s="3">
        <v>2693</v>
      </c>
      <c r="E65" s="3">
        <v>1853</v>
      </c>
      <c r="F65" s="3">
        <v>4894</v>
      </c>
      <c r="G65" s="3">
        <v>3342</v>
      </c>
    </row>
    <row r="66" spans="1:7" x14ac:dyDescent="0.2">
      <c r="A66" s="3" t="s">
        <v>74</v>
      </c>
      <c r="B66" s="3" t="s">
        <v>23</v>
      </c>
      <c r="C66" s="3" t="s">
        <v>23</v>
      </c>
      <c r="D66" s="3" t="s">
        <v>23</v>
      </c>
      <c r="E66" s="3" t="s">
        <v>23</v>
      </c>
      <c r="F66" s="3" t="s">
        <v>23</v>
      </c>
      <c r="G66" s="3" t="s">
        <v>23</v>
      </c>
    </row>
    <row r="67" spans="1:7" x14ac:dyDescent="0.2">
      <c r="A67" s="3" t="s">
        <v>75</v>
      </c>
      <c r="B67" s="3" t="s">
        <v>23</v>
      </c>
      <c r="C67" s="3" t="s">
        <v>23</v>
      </c>
      <c r="D67" s="3" t="s">
        <v>23</v>
      </c>
      <c r="E67" s="3" t="s">
        <v>23</v>
      </c>
      <c r="F67" s="3" t="s">
        <v>23</v>
      </c>
      <c r="G67" s="3" t="s">
        <v>23</v>
      </c>
    </row>
    <row r="68" spans="1:7" x14ac:dyDescent="0.2">
      <c r="A68" s="3" t="s">
        <v>76</v>
      </c>
      <c r="B68" s="3">
        <v>10</v>
      </c>
      <c r="C68" s="3">
        <v>0.25</v>
      </c>
      <c r="D68" s="3">
        <v>11</v>
      </c>
      <c r="E68" s="3" t="s">
        <v>23</v>
      </c>
      <c r="F68" s="3">
        <v>124</v>
      </c>
      <c r="G68" s="3">
        <v>124</v>
      </c>
    </row>
    <row r="69" spans="1:7" x14ac:dyDescent="0.2">
      <c r="A69" s="3" t="s">
        <v>77</v>
      </c>
      <c r="B69" s="3">
        <v>28</v>
      </c>
      <c r="C69" s="3">
        <v>9</v>
      </c>
      <c r="D69" s="3">
        <v>430</v>
      </c>
      <c r="E69" s="3">
        <v>430</v>
      </c>
      <c r="F69" s="3">
        <v>652</v>
      </c>
      <c r="G69" s="3">
        <v>473</v>
      </c>
    </row>
    <row r="70" spans="1:7" x14ac:dyDescent="0.2">
      <c r="A70" s="3" t="s">
        <v>78</v>
      </c>
      <c r="B70" s="3">
        <v>6017</v>
      </c>
      <c r="C70" s="3">
        <v>21882.78</v>
      </c>
      <c r="D70" s="3">
        <v>650787</v>
      </c>
      <c r="E70" s="3">
        <v>560181</v>
      </c>
      <c r="F70" s="3">
        <v>556320</v>
      </c>
      <c r="G70" s="3">
        <v>489981</v>
      </c>
    </row>
    <row r="71" spans="1:7" x14ac:dyDescent="0.2">
      <c r="A71" s="3" t="s">
        <v>79</v>
      </c>
      <c r="B71" s="3">
        <v>8</v>
      </c>
      <c r="C71" s="3">
        <v>15.5</v>
      </c>
      <c r="D71" s="3">
        <v>415</v>
      </c>
      <c r="E71" s="3">
        <v>102</v>
      </c>
      <c r="F71" s="3">
        <v>188</v>
      </c>
      <c r="G71" s="3">
        <v>188</v>
      </c>
    </row>
    <row r="72" spans="1:7" x14ac:dyDescent="0.2">
      <c r="A72" s="3" t="s">
        <v>80</v>
      </c>
      <c r="B72" s="3">
        <v>1</v>
      </c>
      <c r="C72" s="3" t="s">
        <v>23</v>
      </c>
      <c r="D72" s="3" t="s">
        <v>23</v>
      </c>
      <c r="E72" s="3" t="s">
        <v>23</v>
      </c>
      <c r="F72" s="3">
        <v>2</v>
      </c>
      <c r="G72" s="3">
        <v>2</v>
      </c>
    </row>
    <row r="73" spans="1:7" x14ac:dyDescent="0.2">
      <c r="A73" s="3" t="s">
        <v>81</v>
      </c>
      <c r="B73" s="3">
        <v>21</v>
      </c>
      <c r="C73" s="3">
        <v>13.25</v>
      </c>
      <c r="D73" s="3">
        <v>417</v>
      </c>
      <c r="E73" s="3">
        <v>260</v>
      </c>
      <c r="F73" s="3">
        <v>976</v>
      </c>
      <c r="G73" s="3">
        <v>896</v>
      </c>
    </row>
    <row r="74" spans="1:7" x14ac:dyDescent="0.2">
      <c r="A74" s="3" t="s">
        <v>82</v>
      </c>
      <c r="B74" s="3">
        <v>13</v>
      </c>
      <c r="C74" s="3">
        <v>8.1300000000000008</v>
      </c>
      <c r="D74" s="3">
        <v>365</v>
      </c>
      <c r="E74" s="3">
        <v>101</v>
      </c>
      <c r="F74" s="3">
        <v>271</v>
      </c>
      <c r="G74" s="3">
        <v>181</v>
      </c>
    </row>
    <row r="75" spans="1:7" x14ac:dyDescent="0.2">
      <c r="A75" s="3" t="s">
        <v>83</v>
      </c>
      <c r="B75" s="3">
        <v>1</v>
      </c>
      <c r="C75" s="3" t="s">
        <v>23</v>
      </c>
      <c r="D75" s="3" t="s">
        <v>23</v>
      </c>
      <c r="E75" s="3" t="s">
        <v>23</v>
      </c>
      <c r="F75" s="3">
        <v>5</v>
      </c>
      <c r="G75" s="3">
        <v>5</v>
      </c>
    </row>
    <row r="76" spans="1:7" x14ac:dyDescent="0.2">
      <c r="A76" s="3" t="s">
        <v>84</v>
      </c>
      <c r="B76" s="3">
        <v>168</v>
      </c>
      <c r="C76" s="3">
        <v>693.57</v>
      </c>
      <c r="D76" s="3">
        <v>103783</v>
      </c>
      <c r="E76" s="3">
        <v>52346</v>
      </c>
      <c r="F76" s="3">
        <v>23468</v>
      </c>
      <c r="G76" s="3">
        <v>18017</v>
      </c>
    </row>
    <row r="77" spans="1:7" x14ac:dyDescent="0.2">
      <c r="A77" s="3" t="s">
        <v>85</v>
      </c>
      <c r="B77" s="3" t="s">
        <v>23</v>
      </c>
      <c r="C77" s="3" t="s">
        <v>23</v>
      </c>
      <c r="D77" s="3" t="s">
        <v>23</v>
      </c>
      <c r="E77" s="3" t="s">
        <v>23</v>
      </c>
      <c r="F77" s="3" t="s">
        <v>23</v>
      </c>
      <c r="G77" s="3" t="s">
        <v>23</v>
      </c>
    </row>
    <row r="78" spans="1:7" x14ac:dyDescent="0.2">
      <c r="A78" s="3" t="s">
        <v>86</v>
      </c>
      <c r="B78" s="3">
        <v>8</v>
      </c>
      <c r="C78" s="3">
        <v>1</v>
      </c>
      <c r="D78" s="3">
        <v>20</v>
      </c>
      <c r="E78" s="3">
        <v>20</v>
      </c>
      <c r="F78" s="3">
        <v>260</v>
      </c>
      <c r="G78" s="3">
        <v>260</v>
      </c>
    </row>
    <row r="79" spans="1:7" x14ac:dyDescent="0.2">
      <c r="A79" s="3" t="s">
        <v>87</v>
      </c>
      <c r="B79" s="3" t="s">
        <v>23</v>
      </c>
      <c r="C79" s="3" t="s">
        <v>23</v>
      </c>
      <c r="D79" s="3" t="s">
        <v>23</v>
      </c>
      <c r="E79" s="3" t="s">
        <v>23</v>
      </c>
      <c r="F79" s="3" t="s">
        <v>23</v>
      </c>
      <c r="G79" s="3" t="s">
        <v>23</v>
      </c>
    </row>
    <row r="80" spans="1:7" x14ac:dyDescent="0.2">
      <c r="A80" s="3" t="s">
        <v>88</v>
      </c>
      <c r="B80" s="3" t="s">
        <v>23</v>
      </c>
      <c r="C80" s="3" t="s">
        <v>23</v>
      </c>
      <c r="D80" s="3" t="s">
        <v>23</v>
      </c>
      <c r="E80" s="3" t="s">
        <v>23</v>
      </c>
      <c r="F80" s="3" t="s">
        <v>23</v>
      </c>
      <c r="G80" s="3" t="s">
        <v>23</v>
      </c>
    </row>
    <row r="81" spans="1:7" x14ac:dyDescent="0.2">
      <c r="A81" s="3" t="s">
        <v>89</v>
      </c>
      <c r="B81" s="3">
        <v>43</v>
      </c>
      <c r="C81" s="3">
        <v>46</v>
      </c>
      <c r="D81" s="3">
        <v>930</v>
      </c>
      <c r="E81" s="3">
        <v>655</v>
      </c>
      <c r="F81" s="3">
        <v>1931</v>
      </c>
      <c r="G81" s="3">
        <v>936</v>
      </c>
    </row>
    <row r="82" spans="1:7" x14ac:dyDescent="0.2">
      <c r="A82" s="3" t="s">
        <v>90</v>
      </c>
      <c r="B82" s="3">
        <v>54</v>
      </c>
      <c r="C82" s="3">
        <v>60.38</v>
      </c>
      <c r="D82" s="3">
        <v>1437</v>
      </c>
      <c r="E82" s="3">
        <v>1175</v>
      </c>
      <c r="F82" s="3">
        <v>671</v>
      </c>
      <c r="G82" s="3">
        <v>622</v>
      </c>
    </row>
    <row r="83" spans="1:7" x14ac:dyDescent="0.2">
      <c r="A83" s="3" t="s">
        <v>91</v>
      </c>
      <c r="B83" s="3">
        <v>8</v>
      </c>
      <c r="C83" s="3">
        <v>39.5</v>
      </c>
      <c r="D83" s="3">
        <v>1802</v>
      </c>
      <c r="E83" s="3">
        <v>752</v>
      </c>
      <c r="F83" s="3">
        <v>20</v>
      </c>
      <c r="G83" s="3">
        <v>20</v>
      </c>
    </row>
    <row r="84" spans="1:7" x14ac:dyDescent="0.2">
      <c r="A84" s="3" t="s">
        <v>92</v>
      </c>
      <c r="B84" s="3">
        <v>20</v>
      </c>
      <c r="C84" s="3">
        <v>83.5</v>
      </c>
      <c r="D84" s="3">
        <v>3742</v>
      </c>
      <c r="E84" s="3">
        <v>1810</v>
      </c>
      <c r="F84" s="3">
        <v>193</v>
      </c>
      <c r="G84" s="3">
        <v>168</v>
      </c>
    </row>
    <row r="85" spans="1:7" x14ac:dyDescent="0.2">
      <c r="A85" s="3" t="s">
        <v>93</v>
      </c>
      <c r="B85" s="3">
        <v>46280</v>
      </c>
      <c r="C85" s="3">
        <v>205961.35</v>
      </c>
      <c r="D85" s="3">
        <v>2681906</v>
      </c>
      <c r="E85" s="3">
        <v>2447347</v>
      </c>
      <c r="F85" s="3">
        <v>645071</v>
      </c>
      <c r="G85" s="3">
        <v>556749</v>
      </c>
    </row>
    <row r="86" spans="1:7" x14ac:dyDescent="0.2">
      <c r="A86" s="3" t="s">
        <v>94</v>
      </c>
      <c r="B86" s="3">
        <v>5916</v>
      </c>
      <c r="C86" s="3">
        <v>40550.6</v>
      </c>
      <c r="D86" s="3">
        <v>838390</v>
      </c>
      <c r="E86" s="3">
        <v>718739</v>
      </c>
      <c r="F86" s="3">
        <v>210709</v>
      </c>
      <c r="G86" s="3">
        <v>163652</v>
      </c>
    </row>
    <row r="87" spans="1:7" x14ac:dyDescent="0.2">
      <c r="A87" s="3" t="s">
        <v>95</v>
      </c>
      <c r="B87" s="3" t="s">
        <v>23</v>
      </c>
      <c r="C87" s="3" t="s">
        <v>23</v>
      </c>
      <c r="D87" s="3" t="s">
        <v>23</v>
      </c>
      <c r="E87" s="3" t="s">
        <v>23</v>
      </c>
      <c r="F87" s="3" t="s">
        <v>23</v>
      </c>
      <c r="G87" s="3" t="s">
        <v>23</v>
      </c>
    </row>
    <row r="88" spans="1:7" x14ac:dyDescent="0.2">
      <c r="A88" s="3" t="s">
        <v>96</v>
      </c>
      <c r="B88" s="3" t="s">
        <v>23</v>
      </c>
      <c r="C88" s="3" t="s">
        <v>23</v>
      </c>
      <c r="D88" s="3" t="s">
        <v>23</v>
      </c>
      <c r="E88" s="3" t="s">
        <v>23</v>
      </c>
      <c r="F88" s="3" t="s">
        <v>23</v>
      </c>
      <c r="G88" s="3" t="s">
        <v>23</v>
      </c>
    </row>
    <row r="89" spans="1:7" x14ac:dyDescent="0.2">
      <c r="A89" s="3" t="s">
        <v>97</v>
      </c>
      <c r="B89" s="3" t="s">
        <v>23</v>
      </c>
      <c r="C89" s="3" t="s">
        <v>23</v>
      </c>
      <c r="D89" s="3" t="s">
        <v>23</v>
      </c>
      <c r="E89" s="3" t="s">
        <v>23</v>
      </c>
      <c r="F89" s="3" t="s">
        <v>23</v>
      </c>
      <c r="G89" s="3" t="s">
        <v>23</v>
      </c>
    </row>
    <row r="90" spans="1:7" x14ac:dyDescent="0.2">
      <c r="A90" s="3" t="s">
        <v>98</v>
      </c>
      <c r="B90" s="3" t="s">
        <v>23</v>
      </c>
      <c r="C90" s="3" t="s">
        <v>23</v>
      </c>
      <c r="D90" s="3" t="s">
        <v>23</v>
      </c>
      <c r="E90" s="3" t="s">
        <v>23</v>
      </c>
      <c r="F90" s="3" t="s">
        <v>23</v>
      </c>
      <c r="G90" s="3" t="s">
        <v>23</v>
      </c>
    </row>
    <row r="91" spans="1:7" x14ac:dyDescent="0.2">
      <c r="A91" s="3" t="s">
        <v>99</v>
      </c>
      <c r="B91" s="3">
        <v>636</v>
      </c>
      <c r="C91" s="3">
        <v>3524.87</v>
      </c>
      <c r="D91" s="3">
        <v>34582436</v>
      </c>
      <c r="E91" s="3">
        <v>30009612</v>
      </c>
      <c r="F91" s="3">
        <v>117750</v>
      </c>
      <c r="G91" s="3">
        <v>95000</v>
      </c>
    </row>
    <row r="92" spans="1:7" x14ac:dyDescent="0.2">
      <c r="A92" s="3" t="s">
        <v>100</v>
      </c>
      <c r="B92" s="3" t="s">
        <v>23</v>
      </c>
      <c r="C92" s="3" t="s">
        <v>23</v>
      </c>
      <c r="D92" s="3" t="s">
        <v>23</v>
      </c>
      <c r="E92" s="3" t="s">
        <v>23</v>
      </c>
      <c r="F92" s="3" t="s">
        <v>23</v>
      </c>
      <c r="G92" s="3" t="s">
        <v>23</v>
      </c>
    </row>
    <row r="93" spans="1:7" x14ac:dyDescent="0.2">
      <c r="A93" s="3" t="s">
        <v>101</v>
      </c>
      <c r="B93" s="3">
        <v>2</v>
      </c>
      <c r="C93" s="3">
        <v>22</v>
      </c>
      <c r="D93" s="3">
        <v>990</v>
      </c>
      <c r="E93" s="3">
        <v>660</v>
      </c>
      <c r="F93" s="3" t="s">
        <v>23</v>
      </c>
      <c r="G93" s="3" t="s">
        <v>23</v>
      </c>
    </row>
    <row r="94" spans="1:7" x14ac:dyDescent="0.2">
      <c r="A94" s="3" t="s">
        <v>102</v>
      </c>
      <c r="B94" s="3">
        <v>474</v>
      </c>
      <c r="C94" s="3">
        <v>12994.75</v>
      </c>
      <c r="D94" s="3">
        <v>642723</v>
      </c>
      <c r="E94" s="3">
        <v>298143</v>
      </c>
      <c r="F94" s="3">
        <v>94530</v>
      </c>
      <c r="G94" s="3">
        <v>72775</v>
      </c>
    </row>
    <row r="95" spans="1:7" x14ac:dyDescent="0.2">
      <c r="A95" s="3" t="s">
        <v>103</v>
      </c>
      <c r="B95" s="3" t="s">
        <v>23</v>
      </c>
      <c r="C95" s="3" t="s">
        <v>23</v>
      </c>
      <c r="D95" s="3" t="s">
        <v>23</v>
      </c>
      <c r="E95" s="3" t="s">
        <v>23</v>
      </c>
      <c r="F95" s="3" t="s">
        <v>23</v>
      </c>
      <c r="G95" s="3" t="s">
        <v>23</v>
      </c>
    </row>
    <row r="96" spans="1:7" x14ac:dyDescent="0.2">
      <c r="A96" s="3" t="s">
        <v>104</v>
      </c>
      <c r="B96" s="3">
        <v>193</v>
      </c>
      <c r="C96" s="3">
        <v>4189.25</v>
      </c>
      <c r="D96" s="3">
        <v>189361</v>
      </c>
      <c r="E96" s="3">
        <v>166421</v>
      </c>
      <c r="F96" s="3">
        <v>40728</v>
      </c>
      <c r="G96" s="3">
        <v>34168</v>
      </c>
    </row>
    <row r="97" spans="1:7" x14ac:dyDescent="0.2">
      <c r="A97" s="3" t="s">
        <v>105</v>
      </c>
      <c r="B97" s="3">
        <v>1</v>
      </c>
      <c r="C97" s="3">
        <v>300</v>
      </c>
      <c r="D97" s="3">
        <v>13500</v>
      </c>
      <c r="E97" s="3">
        <v>13500</v>
      </c>
      <c r="F97" s="3" t="s">
        <v>23</v>
      </c>
      <c r="G97" s="3" t="s">
        <v>23</v>
      </c>
    </row>
    <row r="98" spans="1:7" x14ac:dyDescent="0.2">
      <c r="A98" s="3" t="s">
        <v>106</v>
      </c>
      <c r="B98" s="3" t="s">
        <v>23</v>
      </c>
      <c r="C98" s="3" t="s">
        <v>23</v>
      </c>
      <c r="D98" s="3" t="s">
        <v>23</v>
      </c>
      <c r="E98" s="3" t="s">
        <v>23</v>
      </c>
      <c r="F98" s="3" t="s">
        <v>23</v>
      </c>
      <c r="G98" s="3" t="s">
        <v>23</v>
      </c>
    </row>
    <row r="99" spans="1:7" x14ac:dyDescent="0.2">
      <c r="A99" s="3" t="s">
        <v>107</v>
      </c>
      <c r="B99" s="3">
        <v>178</v>
      </c>
      <c r="C99" s="3">
        <v>258.13</v>
      </c>
      <c r="D99" s="3">
        <v>10575</v>
      </c>
      <c r="E99" s="3">
        <v>7160</v>
      </c>
      <c r="F99" s="3">
        <v>14571</v>
      </c>
      <c r="G99" s="3">
        <v>14311</v>
      </c>
    </row>
    <row r="100" spans="1:7" x14ac:dyDescent="0.2">
      <c r="A100" s="3" t="s">
        <v>108</v>
      </c>
      <c r="B100" s="3">
        <v>1</v>
      </c>
      <c r="C100" s="3">
        <v>2</v>
      </c>
      <c r="D100" s="3">
        <v>60</v>
      </c>
      <c r="E100" s="3">
        <v>60</v>
      </c>
      <c r="F100" s="3" t="s">
        <v>23</v>
      </c>
      <c r="G100" s="3" t="s">
        <v>23</v>
      </c>
    </row>
    <row r="101" spans="1:7" x14ac:dyDescent="0.2">
      <c r="A101" s="3" t="s">
        <v>109</v>
      </c>
      <c r="B101" s="3" t="s">
        <v>23</v>
      </c>
      <c r="C101" s="3" t="s">
        <v>23</v>
      </c>
      <c r="D101" s="3" t="s">
        <v>23</v>
      </c>
      <c r="E101" s="3" t="s">
        <v>23</v>
      </c>
      <c r="F101" s="3" t="s">
        <v>23</v>
      </c>
      <c r="G101" s="3" t="s">
        <v>23</v>
      </c>
    </row>
    <row r="102" spans="1:7" x14ac:dyDescent="0.2">
      <c r="A102" s="3" t="s">
        <v>110</v>
      </c>
      <c r="B102" s="3">
        <v>46</v>
      </c>
      <c r="C102" s="3">
        <v>15</v>
      </c>
      <c r="D102" s="3">
        <v>677</v>
      </c>
      <c r="E102" s="3">
        <v>499</v>
      </c>
      <c r="F102" s="3">
        <v>470</v>
      </c>
      <c r="G102" s="3">
        <v>438</v>
      </c>
    </row>
    <row r="103" spans="1:7" x14ac:dyDescent="0.2">
      <c r="A103" s="3" t="s">
        <v>111</v>
      </c>
      <c r="B103" s="3">
        <v>2</v>
      </c>
      <c r="C103" s="3">
        <v>1</v>
      </c>
      <c r="D103" s="3">
        <v>30</v>
      </c>
      <c r="E103" s="3">
        <v>30</v>
      </c>
      <c r="F103" s="3">
        <v>2</v>
      </c>
      <c r="G103" s="3" t="s">
        <v>23</v>
      </c>
    </row>
    <row r="104" spans="1:7" x14ac:dyDescent="0.2">
      <c r="A104" s="3" t="s">
        <v>112</v>
      </c>
      <c r="B104" s="3">
        <v>24</v>
      </c>
      <c r="C104" s="3">
        <v>82.25</v>
      </c>
      <c r="D104" s="3">
        <v>658000</v>
      </c>
      <c r="E104" s="3">
        <v>84700</v>
      </c>
      <c r="F104" s="3">
        <v>203620</v>
      </c>
      <c r="G104" s="3">
        <v>163100</v>
      </c>
    </row>
    <row r="105" spans="1:7" x14ac:dyDescent="0.2">
      <c r="A105" s="3" t="s">
        <v>113</v>
      </c>
      <c r="B105" s="3" t="s">
        <v>23</v>
      </c>
      <c r="C105" s="3" t="s">
        <v>23</v>
      </c>
      <c r="D105" s="3" t="s">
        <v>23</v>
      </c>
      <c r="E105" s="3" t="s">
        <v>23</v>
      </c>
      <c r="F105" s="3" t="s">
        <v>23</v>
      </c>
      <c r="G105" s="3" t="s">
        <v>23</v>
      </c>
    </row>
    <row r="106" spans="1:7" x14ac:dyDescent="0.2">
      <c r="A106" s="3" t="s">
        <v>114</v>
      </c>
      <c r="B106" s="3">
        <v>110</v>
      </c>
      <c r="C106" s="3">
        <v>304</v>
      </c>
      <c r="D106" s="3">
        <v>13660</v>
      </c>
      <c r="E106" s="3">
        <v>8219</v>
      </c>
      <c r="F106" s="3">
        <v>5162</v>
      </c>
      <c r="G106" s="3">
        <v>4569</v>
      </c>
    </row>
    <row r="107" spans="1:7" x14ac:dyDescent="0.2">
      <c r="A107" s="3" t="s">
        <v>115</v>
      </c>
      <c r="B107" s="3">
        <v>119</v>
      </c>
      <c r="C107" s="3">
        <v>619.5</v>
      </c>
      <c r="D107" s="3">
        <v>105979</v>
      </c>
      <c r="E107" s="3">
        <v>89620</v>
      </c>
      <c r="F107" s="3">
        <v>8612</v>
      </c>
      <c r="G107" s="3">
        <v>7082</v>
      </c>
    </row>
    <row r="108" spans="1:7" x14ac:dyDescent="0.2">
      <c r="A108" s="3" t="s">
        <v>116</v>
      </c>
      <c r="B108" s="3">
        <v>6</v>
      </c>
      <c r="C108" s="3">
        <v>64.75</v>
      </c>
      <c r="D108" s="3">
        <v>21862</v>
      </c>
      <c r="E108" s="3">
        <v>3880</v>
      </c>
      <c r="F108" s="3">
        <v>502</v>
      </c>
      <c r="G108" s="3">
        <v>402</v>
      </c>
    </row>
    <row r="109" spans="1:7" x14ac:dyDescent="0.2">
      <c r="A109" s="3" t="s">
        <v>117</v>
      </c>
      <c r="B109" s="3">
        <v>23</v>
      </c>
      <c r="C109" s="3">
        <v>57.75</v>
      </c>
      <c r="D109" s="3">
        <v>14811</v>
      </c>
      <c r="E109" s="3">
        <v>194</v>
      </c>
      <c r="F109" s="3">
        <v>1420</v>
      </c>
      <c r="G109" s="3">
        <v>1385</v>
      </c>
    </row>
    <row r="110" spans="1:7" x14ac:dyDescent="0.2">
      <c r="A110" s="3" t="s">
        <v>118</v>
      </c>
      <c r="B110" s="3" t="s">
        <v>23</v>
      </c>
      <c r="C110" s="3" t="s">
        <v>23</v>
      </c>
      <c r="D110" s="3" t="s">
        <v>23</v>
      </c>
      <c r="E110" s="3" t="s">
        <v>23</v>
      </c>
      <c r="F110" s="3" t="s">
        <v>23</v>
      </c>
      <c r="G110" s="3" t="s">
        <v>23</v>
      </c>
    </row>
    <row r="111" spans="1:7" x14ac:dyDescent="0.2">
      <c r="A111" s="3" t="s">
        <v>119</v>
      </c>
      <c r="B111" s="3">
        <v>3</v>
      </c>
      <c r="C111" s="3" t="s">
        <v>23</v>
      </c>
      <c r="D111" s="3" t="s">
        <v>23</v>
      </c>
      <c r="E111" s="3" t="s">
        <v>23</v>
      </c>
      <c r="F111" s="3">
        <v>650</v>
      </c>
      <c r="G111" s="3">
        <v>190</v>
      </c>
    </row>
    <row r="112" spans="1:7" x14ac:dyDescent="0.2">
      <c r="A112" s="3" t="s">
        <v>120</v>
      </c>
      <c r="B112" s="3">
        <v>24</v>
      </c>
      <c r="C112" s="3">
        <v>41.75</v>
      </c>
      <c r="D112" s="3">
        <v>3770</v>
      </c>
      <c r="E112" s="3">
        <v>2250</v>
      </c>
      <c r="F112" s="3">
        <v>401</v>
      </c>
      <c r="G112" s="3">
        <v>386</v>
      </c>
    </row>
    <row r="113" spans="1:7" x14ac:dyDescent="0.2">
      <c r="A113" s="3" t="s">
        <v>121</v>
      </c>
      <c r="B113" s="3">
        <v>148</v>
      </c>
      <c r="C113" s="3">
        <v>441.63</v>
      </c>
      <c r="D113" s="3">
        <v>19915</v>
      </c>
      <c r="E113" s="3">
        <v>6925</v>
      </c>
      <c r="F113" s="3">
        <v>7956</v>
      </c>
      <c r="G113" s="3">
        <v>5536</v>
      </c>
    </row>
    <row r="114" spans="1:7" x14ac:dyDescent="0.2">
      <c r="A114" s="3" t="s">
        <v>122</v>
      </c>
      <c r="B114" s="3">
        <v>3</v>
      </c>
      <c r="C114" s="3" t="s">
        <v>23</v>
      </c>
      <c r="D114" s="3" t="s">
        <v>23</v>
      </c>
      <c r="E114" s="3" t="s">
        <v>23</v>
      </c>
      <c r="F114" s="3">
        <v>4</v>
      </c>
      <c r="G114" s="3">
        <v>4</v>
      </c>
    </row>
    <row r="116" spans="1:7" x14ac:dyDescent="0.2">
      <c r="A116" s="3" t="s">
        <v>123</v>
      </c>
    </row>
    <row r="117" spans="1:7" x14ac:dyDescent="0.2">
      <c r="A117" s="3" t="s">
        <v>124</v>
      </c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24"/>
  <sheetViews>
    <sheetView defaultGridColor="0" topLeftCell="F1" colorId="12" zoomScaleNormal="100" workbookViewId="0">
      <selection activeCell="P1" sqref="P1"/>
    </sheetView>
  </sheetViews>
  <sheetFormatPr defaultRowHeight="18.75" x14ac:dyDescent="0.3"/>
  <cols>
    <col min="1" max="1" width="4.625" style="25" customWidth="1"/>
    <col min="2" max="2" width="14.125" style="25" customWidth="1"/>
    <col min="3" max="3" width="18.625" style="25" customWidth="1"/>
    <col min="4" max="4" width="9.375" style="25" customWidth="1"/>
    <col min="5" max="5" width="6" style="25" customWidth="1"/>
    <col min="6" max="6" width="11.25" style="25" customWidth="1"/>
    <col min="7" max="7" width="4" style="25" customWidth="1"/>
    <col min="8" max="8" width="9.25" style="25" customWidth="1"/>
    <col min="9" max="9" width="3" style="25" customWidth="1"/>
    <col min="10" max="10" width="11.25" style="25" customWidth="1"/>
    <col min="11" max="11" width="3" style="25" customWidth="1"/>
    <col min="12" max="12" width="11.25" style="25" customWidth="1"/>
    <col min="13" max="13" width="4" style="25" customWidth="1"/>
    <col min="14" max="14" width="11.25" style="25" customWidth="1"/>
    <col min="15" max="15" width="4" style="25" customWidth="1"/>
    <col min="16" max="16" width="5.875" style="25" customWidth="1"/>
    <col min="17" max="228" width="9" style="25"/>
    <col min="229" max="229" width="30.125" style="25" customWidth="1"/>
    <col min="230" max="230" width="9.375" style="25" customWidth="1"/>
    <col min="231" max="231" width="6" style="25" customWidth="1"/>
    <col min="232" max="232" width="11.25" style="25" customWidth="1"/>
    <col min="233" max="233" width="5" style="25" customWidth="1"/>
    <col min="234" max="234" width="11.25" style="25" customWidth="1"/>
    <col min="235" max="235" width="5" style="25" customWidth="1"/>
    <col min="236" max="236" width="11.25" style="25" customWidth="1"/>
    <col min="237" max="237" width="5" style="25" customWidth="1"/>
    <col min="238" max="238" width="11.25" style="25" customWidth="1"/>
    <col min="239" max="239" width="5" style="25" customWidth="1"/>
    <col min="240" max="240" width="11.25" style="25" customWidth="1"/>
    <col min="241" max="241" width="5" style="25" customWidth="1"/>
    <col min="242" max="242" width="2.875" style="25" customWidth="1"/>
    <col min="243" max="484" width="9" style="25"/>
    <col min="485" max="485" width="30.125" style="25" customWidth="1"/>
    <col min="486" max="486" width="9.375" style="25" customWidth="1"/>
    <col min="487" max="487" width="6" style="25" customWidth="1"/>
    <col min="488" max="488" width="11.25" style="25" customWidth="1"/>
    <col min="489" max="489" width="5" style="25" customWidth="1"/>
    <col min="490" max="490" width="11.25" style="25" customWidth="1"/>
    <col min="491" max="491" width="5" style="25" customWidth="1"/>
    <col min="492" max="492" width="11.25" style="25" customWidth="1"/>
    <col min="493" max="493" width="5" style="25" customWidth="1"/>
    <col min="494" max="494" width="11.25" style="25" customWidth="1"/>
    <col min="495" max="495" width="5" style="25" customWidth="1"/>
    <col min="496" max="496" width="11.25" style="25" customWidth="1"/>
    <col min="497" max="497" width="5" style="25" customWidth="1"/>
    <col min="498" max="498" width="2.875" style="25" customWidth="1"/>
    <col min="499" max="740" width="9" style="25"/>
    <col min="741" max="741" width="30.125" style="25" customWidth="1"/>
    <col min="742" max="742" width="9.375" style="25" customWidth="1"/>
    <col min="743" max="743" width="6" style="25" customWidth="1"/>
    <col min="744" max="744" width="11.25" style="25" customWidth="1"/>
    <col min="745" max="745" width="5" style="25" customWidth="1"/>
    <col min="746" max="746" width="11.25" style="25" customWidth="1"/>
    <col min="747" max="747" width="5" style="25" customWidth="1"/>
    <col min="748" max="748" width="11.25" style="25" customWidth="1"/>
    <col min="749" max="749" width="5" style="25" customWidth="1"/>
    <col min="750" max="750" width="11.25" style="25" customWidth="1"/>
    <col min="751" max="751" width="5" style="25" customWidth="1"/>
    <col min="752" max="752" width="11.25" style="25" customWidth="1"/>
    <col min="753" max="753" width="5" style="25" customWidth="1"/>
    <col min="754" max="754" width="2.875" style="25" customWidth="1"/>
    <col min="755" max="996" width="9" style="25"/>
    <col min="997" max="997" width="30.125" style="25" customWidth="1"/>
    <col min="998" max="998" width="9.375" style="25" customWidth="1"/>
    <col min="999" max="999" width="6" style="25" customWidth="1"/>
    <col min="1000" max="1000" width="11.25" style="25" customWidth="1"/>
    <col min="1001" max="1001" width="5" style="25" customWidth="1"/>
    <col min="1002" max="1002" width="11.25" style="25" customWidth="1"/>
    <col min="1003" max="1003" width="5" style="25" customWidth="1"/>
    <col min="1004" max="1004" width="11.25" style="25" customWidth="1"/>
    <col min="1005" max="1005" width="5" style="25" customWidth="1"/>
    <col min="1006" max="1006" width="11.25" style="25" customWidth="1"/>
    <col min="1007" max="1007" width="5" style="25" customWidth="1"/>
    <col min="1008" max="1008" width="11.25" style="25" customWidth="1"/>
    <col min="1009" max="1009" width="5" style="25" customWidth="1"/>
    <col min="1010" max="1010" width="2.875" style="25" customWidth="1"/>
    <col min="1011" max="1252" width="9" style="25"/>
    <col min="1253" max="1253" width="30.125" style="25" customWidth="1"/>
    <col min="1254" max="1254" width="9.375" style="25" customWidth="1"/>
    <col min="1255" max="1255" width="6" style="25" customWidth="1"/>
    <col min="1256" max="1256" width="11.25" style="25" customWidth="1"/>
    <col min="1257" max="1257" width="5" style="25" customWidth="1"/>
    <col min="1258" max="1258" width="11.25" style="25" customWidth="1"/>
    <col min="1259" max="1259" width="5" style="25" customWidth="1"/>
    <col min="1260" max="1260" width="11.25" style="25" customWidth="1"/>
    <col min="1261" max="1261" width="5" style="25" customWidth="1"/>
    <col min="1262" max="1262" width="11.25" style="25" customWidth="1"/>
    <col min="1263" max="1263" width="5" style="25" customWidth="1"/>
    <col min="1264" max="1264" width="11.25" style="25" customWidth="1"/>
    <col min="1265" max="1265" width="5" style="25" customWidth="1"/>
    <col min="1266" max="1266" width="2.875" style="25" customWidth="1"/>
    <col min="1267" max="1508" width="9" style="25"/>
    <col min="1509" max="1509" width="30.125" style="25" customWidth="1"/>
    <col min="1510" max="1510" width="9.375" style="25" customWidth="1"/>
    <col min="1511" max="1511" width="6" style="25" customWidth="1"/>
    <col min="1512" max="1512" width="11.25" style="25" customWidth="1"/>
    <col min="1513" max="1513" width="5" style="25" customWidth="1"/>
    <col min="1514" max="1514" width="11.25" style="25" customWidth="1"/>
    <col min="1515" max="1515" width="5" style="25" customWidth="1"/>
    <col min="1516" max="1516" width="11.25" style="25" customWidth="1"/>
    <col min="1517" max="1517" width="5" style="25" customWidth="1"/>
    <col min="1518" max="1518" width="11.25" style="25" customWidth="1"/>
    <col min="1519" max="1519" width="5" style="25" customWidth="1"/>
    <col min="1520" max="1520" width="11.25" style="25" customWidth="1"/>
    <col min="1521" max="1521" width="5" style="25" customWidth="1"/>
    <col min="1522" max="1522" width="2.875" style="25" customWidth="1"/>
    <col min="1523" max="1764" width="9" style="25"/>
    <col min="1765" max="1765" width="30.125" style="25" customWidth="1"/>
    <col min="1766" max="1766" width="9.375" style="25" customWidth="1"/>
    <col min="1767" max="1767" width="6" style="25" customWidth="1"/>
    <col min="1768" max="1768" width="11.25" style="25" customWidth="1"/>
    <col min="1769" max="1769" width="5" style="25" customWidth="1"/>
    <col min="1770" max="1770" width="11.25" style="25" customWidth="1"/>
    <col min="1771" max="1771" width="5" style="25" customWidth="1"/>
    <col min="1772" max="1772" width="11.25" style="25" customWidth="1"/>
    <col min="1773" max="1773" width="5" style="25" customWidth="1"/>
    <col min="1774" max="1774" width="11.25" style="25" customWidth="1"/>
    <col min="1775" max="1775" width="5" style="25" customWidth="1"/>
    <col min="1776" max="1776" width="11.25" style="25" customWidth="1"/>
    <col min="1777" max="1777" width="5" style="25" customWidth="1"/>
    <col min="1778" max="1778" width="2.875" style="25" customWidth="1"/>
    <col min="1779" max="2020" width="9" style="25"/>
    <col min="2021" max="2021" width="30.125" style="25" customWidth="1"/>
    <col min="2022" max="2022" width="9.375" style="25" customWidth="1"/>
    <col min="2023" max="2023" width="6" style="25" customWidth="1"/>
    <col min="2024" max="2024" width="11.25" style="25" customWidth="1"/>
    <col min="2025" max="2025" width="5" style="25" customWidth="1"/>
    <col min="2026" max="2026" width="11.25" style="25" customWidth="1"/>
    <col min="2027" max="2027" width="5" style="25" customWidth="1"/>
    <col min="2028" max="2028" width="11.25" style="25" customWidth="1"/>
    <col min="2029" max="2029" width="5" style="25" customWidth="1"/>
    <col min="2030" max="2030" width="11.25" style="25" customWidth="1"/>
    <col min="2031" max="2031" width="5" style="25" customWidth="1"/>
    <col min="2032" max="2032" width="11.25" style="25" customWidth="1"/>
    <col min="2033" max="2033" width="5" style="25" customWidth="1"/>
    <col min="2034" max="2034" width="2.875" style="25" customWidth="1"/>
    <col min="2035" max="2276" width="9" style="25"/>
    <col min="2277" max="2277" width="30.125" style="25" customWidth="1"/>
    <col min="2278" max="2278" width="9.375" style="25" customWidth="1"/>
    <col min="2279" max="2279" width="6" style="25" customWidth="1"/>
    <col min="2280" max="2280" width="11.25" style="25" customWidth="1"/>
    <col min="2281" max="2281" width="5" style="25" customWidth="1"/>
    <col min="2282" max="2282" width="11.25" style="25" customWidth="1"/>
    <col min="2283" max="2283" width="5" style="25" customWidth="1"/>
    <col min="2284" max="2284" width="11.25" style="25" customWidth="1"/>
    <col min="2285" max="2285" width="5" style="25" customWidth="1"/>
    <col min="2286" max="2286" width="11.25" style="25" customWidth="1"/>
    <col min="2287" max="2287" width="5" style="25" customWidth="1"/>
    <col min="2288" max="2288" width="11.25" style="25" customWidth="1"/>
    <col min="2289" max="2289" width="5" style="25" customWidth="1"/>
    <col min="2290" max="2290" width="2.875" style="25" customWidth="1"/>
    <col min="2291" max="2532" width="9" style="25"/>
    <col min="2533" max="2533" width="30.125" style="25" customWidth="1"/>
    <col min="2534" max="2534" width="9.375" style="25" customWidth="1"/>
    <col min="2535" max="2535" width="6" style="25" customWidth="1"/>
    <col min="2536" max="2536" width="11.25" style="25" customWidth="1"/>
    <col min="2537" max="2537" width="5" style="25" customWidth="1"/>
    <col min="2538" max="2538" width="11.25" style="25" customWidth="1"/>
    <col min="2539" max="2539" width="5" style="25" customWidth="1"/>
    <col min="2540" max="2540" width="11.25" style="25" customWidth="1"/>
    <col min="2541" max="2541" width="5" style="25" customWidth="1"/>
    <col min="2542" max="2542" width="11.25" style="25" customWidth="1"/>
    <col min="2543" max="2543" width="5" style="25" customWidth="1"/>
    <col min="2544" max="2544" width="11.25" style="25" customWidth="1"/>
    <col min="2545" max="2545" width="5" style="25" customWidth="1"/>
    <col min="2546" max="2546" width="2.875" style="25" customWidth="1"/>
    <col min="2547" max="2788" width="9" style="25"/>
    <col min="2789" max="2789" width="30.125" style="25" customWidth="1"/>
    <col min="2790" max="2790" width="9.375" style="25" customWidth="1"/>
    <col min="2791" max="2791" width="6" style="25" customWidth="1"/>
    <col min="2792" max="2792" width="11.25" style="25" customWidth="1"/>
    <col min="2793" max="2793" width="5" style="25" customWidth="1"/>
    <col min="2794" max="2794" width="11.25" style="25" customWidth="1"/>
    <col min="2795" max="2795" width="5" style="25" customWidth="1"/>
    <col min="2796" max="2796" width="11.25" style="25" customWidth="1"/>
    <col min="2797" max="2797" width="5" style="25" customWidth="1"/>
    <col min="2798" max="2798" width="11.25" style="25" customWidth="1"/>
    <col min="2799" max="2799" width="5" style="25" customWidth="1"/>
    <col min="2800" max="2800" width="11.25" style="25" customWidth="1"/>
    <col min="2801" max="2801" width="5" style="25" customWidth="1"/>
    <col min="2802" max="2802" width="2.875" style="25" customWidth="1"/>
    <col min="2803" max="3044" width="9" style="25"/>
    <col min="3045" max="3045" width="30.125" style="25" customWidth="1"/>
    <col min="3046" max="3046" width="9.375" style="25" customWidth="1"/>
    <col min="3047" max="3047" width="6" style="25" customWidth="1"/>
    <col min="3048" max="3048" width="11.25" style="25" customWidth="1"/>
    <col min="3049" max="3049" width="5" style="25" customWidth="1"/>
    <col min="3050" max="3050" width="11.25" style="25" customWidth="1"/>
    <col min="3051" max="3051" width="5" style="25" customWidth="1"/>
    <col min="3052" max="3052" width="11.25" style="25" customWidth="1"/>
    <col min="3053" max="3053" width="5" style="25" customWidth="1"/>
    <col min="3054" max="3054" width="11.25" style="25" customWidth="1"/>
    <col min="3055" max="3055" width="5" style="25" customWidth="1"/>
    <col min="3056" max="3056" width="11.25" style="25" customWidth="1"/>
    <col min="3057" max="3057" width="5" style="25" customWidth="1"/>
    <col min="3058" max="3058" width="2.875" style="25" customWidth="1"/>
    <col min="3059" max="3300" width="9" style="25"/>
    <col min="3301" max="3301" width="30.125" style="25" customWidth="1"/>
    <col min="3302" max="3302" width="9.375" style="25" customWidth="1"/>
    <col min="3303" max="3303" width="6" style="25" customWidth="1"/>
    <col min="3304" max="3304" width="11.25" style="25" customWidth="1"/>
    <col min="3305" max="3305" width="5" style="25" customWidth="1"/>
    <col min="3306" max="3306" width="11.25" style="25" customWidth="1"/>
    <col min="3307" max="3307" width="5" style="25" customWidth="1"/>
    <col min="3308" max="3308" width="11.25" style="25" customWidth="1"/>
    <col min="3309" max="3309" width="5" style="25" customWidth="1"/>
    <col min="3310" max="3310" width="11.25" style="25" customWidth="1"/>
    <col min="3311" max="3311" width="5" style="25" customWidth="1"/>
    <col min="3312" max="3312" width="11.25" style="25" customWidth="1"/>
    <col min="3313" max="3313" width="5" style="25" customWidth="1"/>
    <col min="3314" max="3314" width="2.875" style="25" customWidth="1"/>
    <col min="3315" max="3556" width="9" style="25"/>
    <col min="3557" max="3557" width="30.125" style="25" customWidth="1"/>
    <col min="3558" max="3558" width="9.375" style="25" customWidth="1"/>
    <col min="3559" max="3559" width="6" style="25" customWidth="1"/>
    <col min="3560" max="3560" width="11.25" style="25" customWidth="1"/>
    <col min="3561" max="3561" width="5" style="25" customWidth="1"/>
    <col min="3562" max="3562" width="11.25" style="25" customWidth="1"/>
    <col min="3563" max="3563" width="5" style="25" customWidth="1"/>
    <col min="3564" max="3564" width="11.25" style="25" customWidth="1"/>
    <col min="3565" max="3565" width="5" style="25" customWidth="1"/>
    <col min="3566" max="3566" width="11.25" style="25" customWidth="1"/>
    <col min="3567" max="3567" width="5" style="25" customWidth="1"/>
    <col min="3568" max="3568" width="11.25" style="25" customWidth="1"/>
    <col min="3569" max="3569" width="5" style="25" customWidth="1"/>
    <col min="3570" max="3570" width="2.875" style="25" customWidth="1"/>
    <col min="3571" max="3812" width="9" style="25"/>
    <col min="3813" max="3813" width="30.125" style="25" customWidth="1"/>
    <col min="3814" max="3814" width="9.375" style="25" customWidth="1"/>
    <col min="3815" max="3815" width="6" style="25" customWidth="1"/>
    <col min="3816" max="3816" width="11.25" style="25" customWidth="1"/>
    <col min="3817" max="3817" width="5" style="25" customWidth="1"/>
    <col min="3818" max="3818" width="11.25" style="25" customWidth="1"/>
    <col min="3819" max="3819" width="5" style="25" customWidth="1"/>
    <col min="3820" max="3820" width="11.25" style="25" customWidth="1"/>
    <col min="3821" max="3821" width="5" style="25" customWidth="1"/>
    <col min="3822" max="3822" width="11.25" style="25" customWidth="1"/>
    <col min="3823" max="3823" width="5" style="25" customWidth="1"/>
    <col min="3824" max="3824" width="11.25" style="25" customWidth="1"/>
    <col min="3825" max="3825" width="5" style="25" customWidth="1"/>
    <col min="3826" max="3826" width="2.875" style="25" customWidth="1"/>
    <col min="3827" max="4068" width="9" style="25"/>
    <col min="4069" max="4069" width="30.125" style="25" customWidth="1"/>
    <col min="4070" max="4070" width="9.375" style="25" customWidth="1"/>
    <col min="4071" max="4071" width="6" style="25" customWidth="1"/>
    <col min="4072" max="4072" width="11.25" style="25" customWidth="1"/>
    <col min="4073" max="4073" width="5" style="25" customWidth="1"/>
    <col min="4074" max="4074" width="11.25" style="25" customWidth="1"/>
    <col min="4075" max="4075" width="5" style="25" customWidth="1"/>
    <col min="4076" max="4076" width="11.25" style="25" customWidth="1"/>
    <col min="4077" max="4077" width="5" style="25" customWidth="1"/>
    <col min="4078" max="4078" width="11.25" style="25" customWidth="1"/>
    <col min="4079" max="4079" width="5" style="25" customWidth="1"/>
    <col min="4080" max="4080" width="11.25" style="25" customWidth="1"/>
    <col min="4081" max="4081" width="5" style="25" customWidth="1"/>
    <col min="4082" max="4082" width="2.875" style="25" customWidth="1"/>
    <col min="4083" max="4324" width="9" style="25"/>
    <col min="4325" max="4325" width="30.125" style="25" customWidth="1"/>
    <col min="4326" max="4326" width="9.375" style="25" customWidth="1"/>
    <col min="4327" max="4327" width="6" style="25" customWidth="1"/>
    <col min="4328" max="4328" width="11.25" style="25" customWidth="1"/>
    <col min="4329" max="4329" width="5" style="25" customWidth="1"/>
    <col min="4330" max="4330" width="11.25" style="25" customWidth="1"/>
    <col min="4331" max="4331" width="5" style="25" customWidth="1"/>
    <col min="4332" max="4332" width="11.25" style="25" customWidth="1"/>
    <col min="4333" max="4333" width="5" style="25" customWidth="1"/>
    <col min="4334" max="4334" width="11.25" style="25" customWidth="1"/>
    <col min="4335" max="4335" width="5" style="25" customWidth="1"/>
    <col min="4336" max="4336" width="11.25" style="25" customWidth="1"/>
    <col min="4337" max="4337" width="5" style="25" customWidth="1"/>
    <col min="4338" max="4338" width="2.875" style="25" customWidth="1"/>
    <col min="4339" max="4580" width="9" style="25"/>
    <col min="4581" max="4581" width="30.125" style="25" customWidth="1"/>
    <col min="4582" max="4582" width="9.375" style="25" customWidth="1"/>
    <col min="4583" max="4583" width="6" style="25" customWidth="1"/>
    <col min="4584" max="4584" width="11.25" style="25" customWidth="1"/>
    <col min="4585" max="4585" width="5" style="25" customWidth="1"/>
    <col min="4586" max="4586" width="11.25" style="25" customWidth="1"/>
    <col min="4587" max="4587" width="5" style="25" customWidth="1"/>
    <col min="4588" max="4588" width="11.25" style="25" customWidth="1"/>
    <col min="4589" max="4589" width="5" style="25" customWidth="1"/>
    <col min="4590" max="4590" width="11.25" style="25" customWidth="1"/>
    <col min="4591" max="4591" width="5" style="25" customWidth="1"/>
    <col min="4592" max="4592" width="11.25" style="25" customWidth="1"/>
    <col min="4593" max="4593" width="5" style="25" customWidth="1"/>
    <col min="4594" max="4594" width="2.875" style="25" customWidth="1"/>
    <col min="4595" max="4836" width="9" style="25"/>
    <col min="4837" max="4837" width="30.125" style="25" customWidth="1"/>
    <col min="4838" max="4838" width="9.375" style="25" customWidth="1"/>
    <col min="4839" max="4839" width="6" style="25" customWidth="1"/>
    <col min="4840" max="4840" width="11.25" style="25" customWidth="1"/>
    <col min="4841" max="4841" width="5" style="25" customWidth="1"/>
    <col min="4842" max="4842" width="11.25" style="25" customWidth="1"/>
    <col min="4843" max="4843" width="5" style="25" customWidth="1"/>
    <col min="4844" max="4844" width="11.25" style="25" customWidth="1"/>
    <col min="4845" max="4845" width="5" style="25" customWidth="1"/>
    <col min="4846" max="4846" width="11.25" style="25" customWidth="1"/>
    <col min="4847" max="4847" width="5" style="25" customWidth="1"/>
    <col min="4848" max="4848" width="11.25" style="25" customWidth="1"/>
    <col min="4849" max="4849" width="5" style="25" customWidth="1"/>
    <col min="4850" max="4850" width="2.875" style="25" customWidth="1"/>
    <col min="4851" max="5092" width="9" style="25"/>
    <col min="5093" max="5093" width="30.125" style="25" customWidth="1"/>
    <col min="5094" max="5094" width="9.375" style="25" customWidth="1"/>
    <col min="5095" max="5095" width="6" style="25" customWidth="1"/>
    <col min="5096" max="5096" width="11.25" style="25" customWidth="1"/>
    <col min="5097" max="5097" width="5" style="25" customWidth="1"/>
    <col min="5098" max="5098" width="11.25" style="25" customWidth="1"/>
    <col min="5099" max="5099" width="5" style="25" customWidth="1"/>
    <col min="5100" max="5100" width="11.25" style="25" customWidth="1"/>
    <col min="5101" max="5101" width="5" style="25" customWidth="1"/>
    <col min="5102" max="5102" width="11.25" style="25" customWidth="1"/>
    <col min="5103" max="5103" width="5" style="25" customWidth="1"/>
    <col min="5104" max="5104" width="11.25" style="25" customWidth="1"/>
    <col min="5105" max="5105" width="5" style="25" customWidth="1"/>
    <col min="5106" max="5106" width="2.875" style="25" customWidth="1"/>
    <col min="5107" max="5348" width="9" style="25"/>
    <col min="5349" max="5349" width="30.125" style="25" customWidth="1"/>
    <col min="5350" max="5350" width="9.375" style="25" customWidth="1"/>
    <col min="5351" max="5351" width="6" style="25" customWidth="1"/>
    <col min="5352" max="5352" width="11.25" style="25" customWidth="1"/>
    <col min="5353" max="5353" width="5" style="25" customWidth="1"/>
    <col min="5354" max="5354" width="11.25" style="25" customWidth="1"/>
    <col min="5355" max="5355" width="5" style="25" customWidth="1"/>
    <col min="5356" max="5356" width="11.25" style="25" customWidth="1"/>
    <col min="5357" max="5357" width="5" style="25" customWidth="1"/>
    <col min="5358" max="5358" width="11.25" style="25" customWidth="1"/>
    <col min="5359" max="5359" width="5" style="25" customWidth="1"/>
    <col min="5360" max="5360" width="11.25" style="25" customWidth="1"/>
    <col min="5361" max="5361" width="5" style="25" customWidth="1"/>
    <col min="5362" max="5362" width="2.875" style="25" customWidth="1"/>
    <col min="5363" max="5604" width="9" style="25"/>
    <col min="5605" max="5605" width="30.125" style="25" customWidth="1"/>
    <col min="5606" max="5606" width="9.375" style="25" customWidth="1"/>
    <col min="5607" max="5607" width="6" style="25" customWidth="1"/>
    <col min="5608" max="5608" width="11.25" style="25" customWidth="1"/>
    <col min="5609" max="5609" width="5" style="25" customWidth="1"/>
    <col min="5610" max="5610" width="11.25" style="25" customWidth="1"/>
    <col min="5611" max="5611" width="5" style="25" customWidth="1"/>
    <col min="5612" max="5612" width="11.25" style="25" customWidth="1"/>
    <col min="5613" max="5613" width="5" style="25" customWidth="1"/>
    <col min="5614" max="5614" width="11.25" style="25" customWidth="1"/>
    <col min="5615" max="5615" width="5" style="25" customWidth="1"/>
    <col min="5616" max="5616" width="11.25" style="25" customWidth="1"/>
    <col min="5617" max="5617" width="5" style="25" customWidth="1"/>
    <col min="5618" max="5618" width="2.875" style="25" customWidth="1"/>
    <col min="5619" max="5860" width="9" style="25"/>
    <col min="5861" max="5861" width="30.125" style="25" customWidth="1"/>
    <col min="5862" max="5862" width="9.375" style="25" customWidth="1"/>
    <col min="5863" max="5863" width="6" style="25" customWidth="1"/>
    <col min="5864" max="5864" width="11.25" style="25" customWidth="1"/>
    <col min="5865" max="5865" width="5" style="25" customWidth="1"/>
    <col min="5866" max="5866" width="11.25" style="25" customWidth="1"/>
    <col min="5867" max="5867" width="5" style="25" customWidth="1"/>
    <col min="5868" max="5868" width="11.25" style="25" customWidth="1"/>
    <col min="5869" max="5869" width="5" style="25" customWidth="1"/>
    <col min="5870" max="5870" width="11.25" style="25" customWidth="1"/>
    <col min="5871" max="5871" width="5" style="25" customWidth="1"/>
    <col min="5872" max="5872" width="11.25" style="25" customWidth="1"/>
    <col min="5873" max="5873" width="5" style="25" customWidth="1"/>
    <col min="5874" max="5874" width="2.875" style="25" customWidth="1"/>
    <col min="5875" max="6116" width="9" style="25"/>
    <col min="6117" max="6117" width="30.125" style="25" customWidth="1"/>
    <col min="6118" max="6118" width="9.375" style="25" customWidth="1"/>
    <col min="6119" max="6119" width="6" style="25" customWidth="1"/>
    <col min="6120" max="6120" width="11.25" style="25" customWidth="1"/>
    <col min="6121" max="6121" width="5" style="25" customWidth="1"/>
    <col min="6122" max="6122" width="11.25" style="25" customWidth="1"/>
    <col min="6123" max="6123" width="5" style="25" customWidth="1"/>
    <col min="6124" max="6124" width="11.25" style="25" customWidth="1"/>
    <col min="6125" max="6125" width="5" style="25" customWidth="1"/>
    <col min="6126" max="6126" width="11.25" style="25" customWidth="1"/>
    <col min="6127" max="6127" width="5" style="25" customWidth="1"/>
    <col min="6128" max="6128" width="11.25" style="25" customWidth="1"/>
    <col min="6129" max="6129" width="5" style="25" customWidth="1"/>
    <col min="6130" max="6130" width="2.875" style="25" customWidth="1"/>
    <col min="6131" max="6372" width="9" style="25"/>
    <col min="6373" max="6373" width="30.125" style="25" customWidth="1"/>
    <col min="6374" max="6374" width="9.375" style="25" customWidth="1"/>
    <col min="6375" max="6375" width="6" style="25" customWidth="1"/>
    <col min="6376" max="6376" width="11.25" style="25" customWidth="1"/>
    <col min="6377" max="6377" width="5" style="25" customWidth="1"/>
    <col min="6378" max="6378" width="11.25" style="25" customWidth="1"/>
    <col min="6379" max="6379" width="5" style="25" customWidth="1"/>
    <col min="6380" max="6380" width="11.25" style="25" customWidth="1"/>
    <col min="6381" max="6381" width="5" style="25" customWidth="1"/>
    <col min="6382" max="6382" width="11.25" style="25" customWidth="1"/>
    <col min="6383" max="6383" width="5" style="25" customWidth="1"/>
    <col min="6384" max="6384" width="11.25" style="25" customWidth="1"/>
    <col min="6385" max="6385" width="5" style="25" customWidth="1"/>
    <col min="6386" max="6386" width="2.875" style="25" customWidth="1"/>
    <col min="6387" max="6628" width="9" style="25"/>
    <col min="6629" max="6629" width="30.125" style="25" customWidth="1"/>
    <col min="6630" max="6630" width="9.375" style="25" customWidth="1"/>
    <col min="6631" max="6631" width="6" style="25" customWidth="1"/>
    <col min="6632" max="6632" width="11.25" style="25" customWidth="1"/>
    <col min="6633" max="6633" width="5" style="25" customWidth="1"/>
    <col min="6634" max="6634" width="11.25" style="25" customWidth="1"/>
    <col min="6635" max="6635" width="5" style="25" customWidth="1"/>
    <col min="6636" max="6636" width="11.25" style="25" customWidth="1"/>
    <col min="6637" max="6637" width="5" style="25" customWidth="1"/>
    <col min="6638" max="6638" width="11.25" style="25" customWidth="1"/>
    <col min="6639" max="6639" width="5" style="25" customWidth="1"/>
    <col min="6640" max="6640" width="11.25" style="25" customWidth="1"/>
    <col min="6641" max="6641" width="5" style="25" customWidth="1"/>
    <col min="6642" max="6642" width="2.875" style="25" customWidth="1"/>
    <col min="6643" max="6884" width="9" style="25"/>
    <col min="6885" max="6885" width="30.125" style="25" customWidth="1"/>
    <col min="6886" max="6886" width="9.375" style="25" customWidth="1"/>
    <col min="6887" max="6887" width="6" style="25" customWidth="1"/>
    <col min="6888" max="6888" width="11.25" style="25" customWidth="1"/>
    <col min="6889" max="6889" width="5" style="25" customWidth="1"/>
    <col min="6890" max="6890" width="11.25" style="25" customWidth="1"/>
    <col min="6891" max="6891" width="5" style="25" customWidth="1"/>
    <col min="6892" max="6892" width="11.25" style="25" customWidth="1"/>
    <col min="6893" max="6893" width="5" style="25" customWidth="1"/>
    <col min="6894" max="6894" width="11.25" style="25" customWidth="1"/>
    <col min="6895" max="6895" width="5" style="25" customWidth="1"/>
    <col min="6896" max="6896" width="11.25" style="25" customWidth="1"/>
    <col min="6897" max="6897" width="5" style="25" customWidth="1"/>
    <col min="6898" max="6898" width="2.875" style="25" customWidth="1"/>
    <col min="6899" max="7140" width="9" style="25"/>
    <col min="7141" max="7141" width="30.125" style="25" customWidth="1"/>
    <col min="7142" max="7142" width="9.375" style="25" customWidth="1"/>
    <col min="7143" max="7143" width="6" style="25" customWidth="1"/>
    <col min="7144" max="7144" width="11.25" style="25" customWidth="1"/>
    <col min="7145" max="7145" width="5" style="25" customWidth="1"/>
    <col min="7146" max="7146" width="11.25" style="25" customWidth="1"/>
    <col min="7147" max="7147" width="5" style="25" customWidth="1"/>
    <col min="7148" max="7148" width="11.25" style="25" customWidth="1"/>
    <col min="7149" max="7149" width="5" style="25" customWidth="1"/>
    <col min="7150" max="7150" width="11.25" style="25" customWidth="1"/>
    <col min="7151" max="7151" width="5" style="25" customWidth="1"/>
    <col min="7152" max="7152" width="11.25" style="25" customWidth="1"/>
    <col min="7153" max="7153" width="5" style="25" customWidth="1"/>
    <col min="7154" max="7154" width="2.875" style="25" customWidth="1"/>
    <col min="7155" max="7396" width="9" style="25"/>
    <col min="7397" max="7397" width="30.125" style="25" customWidth="1"/>
    <col min="7398" max="7398" width="9.375" style="25" customWidth="1"/>
    <col min="7399" max="7399" width="6" style="25" customWidth="1"/>
    <col min="7400" max="7400" width="11.25" style="25" customWidth="1"/>
    <col min="7401" max="7401" width="5" style="25" customWidth="1"/>
    <col min="7402" max="7402" width="11.25" style="25" customWidth="1"/>
    <col min="7403" max="7403" width="5" style="25" customWidth="1"/>
    <col min="7404" max="7404" width="11.25" style="25" customWidth="1"/>
    <col min="7405" max="7405" width="5" style="25" customWidth="1"/>
    <col min="7406" max="7406" width="11.25" style="25" customWidth="1"/>
    <col min="7407" max="7407" width="5" style="25" customWidth="1"/>
    <col min="7408" max="7408" width="11.25" style="25" customWidth="1"/>
    <col min="7409" max="7409" width="5" style="25" customWidth="1"/>
    <col min="7410" max="7410" width="2.875" style="25" customWidth="1"/>
    <col min="7411" max="7652" width="9" style="25"/>
    <col min="7653" max="7653" width="30.125" style="25" customWidth="1"/>
    <col min="7654" max="7654" width="9.375" style="25" customWidth="1"/>
    <col min="7655" max="7655" width="6" style="25" customWidth="1"/>
    <col min="7656" max="7656" width="11.25" style="25" customWidth="1"/>
    <col min="7657" max="7657" width="5" style="25" customWidth="1"/>
    <col min="7658" max="7658" width="11.25" style="25" customWidth="1"/>
    <col min="7659" max="7659" width="5" style="25" customWidth="1"/>
    <col min="7660" max="7660" width="11.25" style="25" customWidth="1"/>
    <col min="7661" max="7661" width="5" style="25" customWidth="1"/>
    <col min="7662" max="7662" width="11.25" style="25" customWidth="1"/>
    <col min="7663" max="7663" width="5" style="25" customWidth="1"/>
    <col min="7664" max="7664" width="11.25" style="25" customWidth="1"/>
    <col min="7665" max="7665" width="5" style="25" customWidth="1"/>
    <col min="7666" max="7666" width="2.875" style="25" customWidth="1"/>
    <col min="7667" max="7908" width="9" style="25"/>
    <col min="7909" max="7909" width="30.125" style="25" customWidth="1"/>
    <col min="7910" max="7910" width="9.375" style="25" customWidth="1"/>
    <col min="7911" max="7911" width="6" style="25" customWidth="1"/>
    <col min="7912" max="7912" width="11.25" style="25" customWidth="1"/>
    <col min="7913" max="7913" width="5" style="25" customWidth="1"/>
    <col min="7914" max="7914" width="11.25" style="25" customWidth="1"/>
    <col min="7915" max="7915" width="5" style="25" customWidth="1"/>
    <col min="7916" max="7916" width="11.25" style="25" customWidth="1"/>
    <col min="7917" max="7917" width="5" style="25" customWidth="1"/>
    <col min="7918" max="7918" width="11.25" style="25" customWidth="1"/>
    <col min="7919" max="7919" width="5" style="25" customWidth="1"/>
    <col min="7920" max="7920" width="11.25" style="25" customWidth="1"/>
    <col min="7921" max="7921" width="5" style="25" customWidth="1"/>
    <col min="7922" max="7922" width="2.875" style="25" customWidth="1"/>
    <col min="7923" max="8164" width="9" style="25"/>
    <col min="8165" max="8165" width="30.125" style="25" customWidth="1"/>
    <col min="8166" max="8166" width="9.375" style="25" customWidth="1"/>
    <col min="8167" max="8167" width="6" style="25" customWidth="1"/>
    <col min="8168" max="8168" width="11.25" style="25" customWidth="1"/>
    <col min="8169" max="8169" width="5" style="25" customWidth="1"/>
    <col min="8170" max="8170" width="11.25" style="25" customWidth="1"/>
    <col min="8171" max="8171" width="5" style="25" customWidth="1"/>
    <col min="8172" max="8172" width="11.25" style="25" customWidth="1"/>
    <col min="8173" max="8173" width="5" style="25" customWidth="1"/>
    <col min="8174" max="8174" width="11.25" style="25" customWidth="1"/>
    <col min="8175" max="8175" width="5" style="25" customWidth="1"/>
    <col min="8176" max="8176" width="11.25" style="25" customWidth="1"/>
    <col min="8177" max="8177" width="5" style="25" customWidth="1"/>
    <col min="8178" max="8178" width="2.875" style="25" customWidth="1"/>
    <col min="8179" max="8420" width="9" style="25"/>
    <col min="8421" max="8421" width="30.125" style="25" customWidth="1"/>
    <col min="8422" max="8422" width="9.375" style="25" customWidth="1"/>
    <col min="8423" max="8423" width="6" style="25" customWidth="1"/>
    <col min="8424" max="8424" width="11.25" style="25" customWidth="1"/>
    <col min="8425" max="8425" width="5" style="25" customWidth="1"/>
    <col min="8426" max="8426" width="11.25" style="25" customWidth="1"/>
    <col min="8427" max="8427" width="5" style="25" customWidth="1"/>
    <col min="8428" max="8428" width="11.25" style="25" customWidth="1"/>
    <col min="8429" max="8429" width="5" style="25" customWidth="1"/>
    <col min="8430" max="8430" width="11.25" style="25" customWidth="1"/>
    <col min="8431" max="8431" width="5" style="25" customWidth="1"/>
    <col min="8432" max="8432" width="11.25" style="25" customWidth="1"/>
    <col min="8433" max="8433" width="5" style="25" customWidth="1"/>
    <col min="8434" max="8434" width="2.875" style="25" customWidth="1"/>
    <col min="8435" max="8676" width="9" style="25"/>
    <col min="8677" max="8677" width="30.125" style="25" customWidth="1"/>
    <col min="8678" max="8678" width="9.375" style="25" customWidth="1"/>
    <col min="8679" max="8679" width="6" style="25" customWidth="1"/>
    <col min="8680" max="8680" width="11.25" style="25" customWidth="1"/>
    <col min="8681" max="8681" width="5" style="25" customWidth="1"/>
    <col min="8682" max="8682" width="11.25" style="25" customWidth="1"/>
    <col min="8683" max="8683" width="5" style="25" customWidth="1"/>
    <col min="8684" max="8684" width="11.25" style="25" customWidth="1"/>
    <col min="8685" max="8685" width="5" style="25" customWidth="1"/>
    <col min="8686" max="8686" width="11.25" style="25" customWidth="1"/>
    <col min="8687" max="8687" width="5" style="25" customWidth="1"/>
    <col min="8688" max="8688" width="11.25" style="25" customWidth="1"/>
    <col min="8689" max="8689" width="5" style="25" customWidth="1"/>
    <col min="8690" max="8690" width="2.875" style="25" customWidth="1"/>
    <col min="8691" max="8932" width="9" style="25"/>
    <col min="8933" max="8933" width="30.125" style="25" customWidth="1"/>
    <col min="8934" max="8934" width="9.375" style="25" customWidth="1"/>
    <col min="8935" max="8935" width="6" style="25" customWidth="1"/>
    <col min="8936" max="8936" width="11.25" style="25" customWidth="1"/>
    <col min="8937" max="8937" width="5" style="25" customWidth="1"/>
    <col min="8938" max="8938" width="11.25" style="25" customWidth="1"/>
    <col min="8939" max="8939" width="5" style="25" customWidth="1"/>
    <col min="8940" max="8940" width="11.25" style="25" customWidth="1"/>
    <col min="8941" max="8941" width="5" style="25" customWidth="1"/>
    <col min="8942" max="8942" width="11.25" style="25" customWidth="1"/>
    <col min="8943" max="8943" width="5" style="25" customWidth="1"/>
    <col min="8944" max="8944" width="11.25" style="25" customWidth="1"/>
    <col min="8945" max="8945" width="5" style="25" customWidth="1"/>
    <col min="8946" max="8946" width="2.875" style="25" customWidth="1"/>
    <col min="8947" max="9188" width="9" style="25"/>
    <col min="9189" max="9189" width="30.125" style="25" customWidth="1"/>
    <col min="9190" max="9190" width="9.375" style="25" customWidth="1"/>
    <col min="9191" max="9191" width="6" style="25" customWidth="1"/>
    <col min="9192" max="9192" width="11.25" style="25" customWidth="1"/>
    <col min="9193" max="9193" width="5" style="25" customWidth="1"/>
    <col min="9194" max="9194" width="11.25" style="25" customWidth="1"/>
    <col min="9195" max="9195" width="5" style="25" customWidth="1"/>
    <col min="9196" max="9196" width="11.25" style="25" customWidth="1"/>
    <col min="9197" max="9197" width="5" style="25" customWidth="1"/>
    <col min="9198" max="9198" width="11.25" style="25" customWidth="1"/>
    <col min="9199" max="9199" width="5" style="25" customWidth="1"/>
    <col min="9200" max="9200" width="11.25" style="25" customWidth="1"/>
    <col min="9201" max="9201" width="5" style="25" customWidth="1"/>
    <col min="9202" max="9202" width="2.875" style="25" customWidth="1"/>
    <col min="9203" max="9444" width="9" style="25"/>
    <col min="9445" max="9445" width="30.125" style="25" customWidth="1"/>
    <col min="9446" max="9446" width="9.375" style="25" customWidth="1"/>
    <col min="9447" max="9447" width="6" style="25" customWidth="1"/>
    <col min="9448" max="9448" width="11.25" style="25" customWidth="1"/>
    <col min="9449" max="9449" width="5" style="25" customWidth="1"/>
    <col min="9450" max="9450" width="11.25" style="25" customWidth="1"/>
    <col min="9451" max="9451" width="5" style="25" customWidth="1"/>
    <col min="9452" max="9452" width="11.25" style="25" customWidth="1"/>
    <col min="9453" max="9453" width="5" style="25" customWidth="1"/>
    <col min="9454" max="9454" width="11.25" style="25" customWidth="1"/>
    <col min="9455" max="9455" width="5" style="25" customWidth="1"/>
    <col min="9456" max="9456" width="11.25" style="25" customWidth="1"/>
    <col min="9457" max="9457" width="5" style="25" customWidth="1"/>
    <col min="9458" max="9458" width="2.875" style="25" customWidth="1"/>
    <col min="9459" max="9700" width="9" style="25"/>
    <col min="9701" max="9701" width="30.125" style="25" customWidth="1"/>
    <col min="9702" max="9702" width="9.375" style="25" customWidth="1"/>
    <col min="9703" max="9703" width="6" style="25" customWidth="1"/>
    <col min="9704" max="9704" width="11.25" style="25" customWidth="1"/>
    <col min="9705" max="9705" width="5" style="25" customWidth="1"/>
    <col min="9706" max="9706" width="11.25" style="25" customWidth="1"/>
    <col min="9707" max="9707" width="5" style="25" customWidth="1"/>
    <col min="9708" max="9708" width="11.25" style="25" customWidth="1"/>
    <col min="9709" max="9709" width="5" style="25" customWidth="1"/>
    <col min="9710" max="9710" width="11.25" style="25" customWidth="1"/>
    <col min="9711" max="9711" width="5" style="25" customWidth="1"/>
    <col min="9712" max="9712" width="11.25" style="25" customWidth="1"/>
    <col min="9713" max="9713" width="5" style="25" customWidth="1"/>
    <col min="9714" max="9714" width="2.875" style="25" customWidth="1"/>
    <col min="9715" max="9956" width="9" style="25"/>
    <col min="9957" max="9957" width="30.125" style="25" customWidth="1"/>
    <col min="9958" max="9958" width="9.375" style="25" customWidth="1"/>
    <col min="9959" max="9959" width="6" style="25" customWidth="1"/>
    <col min="9960" max="9960" width="11.25" style="25" customWidth="1"/>
    <col min="9961" max="9961" width="5" style="25" customWidth="1"/>
    <col min="9962" max="9962" width="11.25" style="25" customWidth="1"/>
    <col min="9963" max="9963" width="5" style="25" customWidth="1"/>
    <col min="9964" max="9964" width="11.25" style="25" customWidth="1"/>
    <col min="9965" max="9965" width="5" style="25" customWidth="1"/>
    <col min="9966" max="9966" width="11.25" style="25" customWidth="1"/>
    <col min="9967" max="9967" width="5" style="25" customWidth="1"/>
    <col min="9968" max="9968" width="11.25" style="25" customWidth="1"/>
    <col min="9969" max="9969" width="5" style="25" customWidth="1"/>
    <col min="9970" max="9970" width="2.875" style="25" customWidth="1"/>
    <col min="9971" max="10212" width="9" style="25"/>
    <col min="10213" max="10213" width="30.125" style="25" customWidth="1"/>
    <col min="10214" max="10214" width="9.375" style="25" customWidth="1"/>
    <col min="10215" max="10215" width="6" style="25" customWidth="1"/>
    <col min="10216" max="10216" width="11.25" style="25" customWidth="1"/>
    <col min="10217" max="10217" width="5" style="25" customWidth="1"/>
    <col min="10218" max="10218" width="11.25" style="25" customWidth="1"/>
    <col min="10219" max="10219" width="5" style="25" customWidth="1"/>
    <col min="10220" max="10220" width="11.25" style="25" customWidth="1"/>
    <col min="10221" max="10221" width="5" style="25" customWidth="1"/>
    <col min="10222" max="10222" width="11.25" style="25" customWidth="1"/>
    <col min="10223" max="10223" width="5" style="25" customWidth="1"/>
    <col min="10224" max="10224" width="11.25" style="25" customWidth="1"/>
    <col min="10225" max="10225" width="5" style="25" customWidth="1"/>
    <col min="10226" max="10226" width="2.875" style="25" customWidth="1"/>
    <col min="10227" max="10468" width="9" style="25"/>
    <col min="10469" max="10469" width="30.125" style="25" customWidth="1"/>
    <col min="10470" max="10470" width="9.375" style="25" customWidth="1"/>
    <col min="10471" max="10471" width="6" style="25" customWidth="1"/>
    <col min="10472" max="10472" width="11.25" style="25" customWidth="1"/>
    <col min="10473" max="10473" width="5" style="25" customWidth="1"/>
    <col min="10474" max="10474" width="11.25" style="25" customWidth="1"/>
    <col min="10475" max="10475" width="5" style="25" customWidth="1"/>
    <col min="10476" max="10476" width="11.25" style="25" customWidth="1"/>
    <col min="10477" max="10477" width="5" style="25" customWidth="1"/>
    <col min="10478" max="10478" width="11.25" style="25" customWidth="1"/>
    <col min="10479" max="10479" width="5" style="25" customWidth="1"/>
    <col min="10480" max="10480" width="11.25" style="25" customWidth="1"/>
    <col min="10481" max="10481" width="5" style="25" customWidth="1"/>
    <col min="10482" max="10482" width="2.875" style="25" customWidth="1"/>
    <col min="10483" max="10724" width="9" style="25"/>
    <col min="10725" max="10725" width="30.125" style="25" customWidth="1"/>
    <col min="10726" max="10726" width="9.375" style="25" customWidth="1"/>
    <col min="10727" max="10727" width="6" style="25" customWidth="1"/>
    <col min="10728" max="10728" width="11.25" style="25" customWidth="1"/>
    <col min="10729" max="10729" width="5" style="25" customWidth="1"/>
    <col min="10730" max="10730" width="11.25" style="25" customWidth="1"/>
    <col min="10731" max="10731" width="5" style="25" customWidth="1"/>
    <col min="10732" max="10732" width="11.25" style="25" customWidth="1"/>
    <col min="10733" max="10733" width="5" style="25" customWidth="1"/>
    <col min="10734" max="10734" width="11.25" style="25" customWidth="1"/>
    <col min="10735" max="10735" width="5" style="25" customWidth="1"/>
    <col min="10736" max="10736" width="11.25" style="25" customWidth="1"/>
    <col min="10737" max="10737" width="5" style="25" customWidth="1"/>
    <col min="10738" max="10738" width="2.875" style="25" customWidth="1"/>
    <col min="10739" max="10980" width="9" style="25"/>
    <col min="10981" max="10981" width="30.125" style="25" customWidth="1"/>
    <col min="10982" max="10982" width="9.375" style="25" customWidth="1"/>
    <col min="10983" max="10983" width="6" style="25" customWidth="1"/>
    <col min="10984" max="10984" width="11.25" style="25" customWidth="1"/>
    <col min="10985" max="10985" width="5" style="25" customWidth="1"/>
    <col min="10986" max="10986" width="11.25" style="25" customWidth="1"/>
    <col min="10987" max="10987" width="5" style="25" customWidth="1"/>
    <col min="10988" max="10988" width="11.25" style="25" customWidth="1"/>
    <col min="10989" max="10989" width="5" style="25" customWidth="1"/>
    <col min="10990" max="10990" width="11.25" style="25" customWidth="1"/>
    <col min="10991" max="10991" width="5" style="25" customWidth="1"/>
    <col min="10992" max="10992" width="11.25" style="25" customWidth="1"/>
    <col min="10993" max="10993" width="5" style="25" customWidth="1"/>
    <col min="10994" max="10994" width="2.875" style="25" customWidth="1"/>
    <col min="10995" max="11236" width="9" style="25"/>
    <col min="11237" max="11237" width="30.125" style="25" customWidth="1"/>
    <col min="11238" max="11238" width="9.375" style="25" customWidth="1"/>
    <col min="11239" max="11239" width="6" style="25" customWidth="1"/>
    <col min="11240" max="11240" width="11.25" style="25" customWidth="1"/>
    <col min="11241" max="11241" width="5" style="25" customWidth="1"/>
    <col min="11242" max="11242" width="11.25" style="25" customWidth="1"/>
    <col min="11243" max="11243" width="5" style="25" customWidth="1"/>
    <col min="11244" max="11244" width="11.25" style="25" customWidth="1"/>
    <col min="11245" max="11245" width="5" style="25" customWidth="1"/>
    <col min="11246" max="11246" width="11.25" style="25" customWidth="1"/>
    <col min="11247" max="11247" width="5" style="25" customWidth="1"/>
    <col min="11248" max="11248" width="11.25" style="25" customWidth="1"/>
    <col min="11249" max="11249" width="5" style="25" customWidth="1"/>
    <col min="11250" max="11250" width="2.875" style="25" customWidth="1"/>
    <col min="11251" max="11492" width="9" style="25"/>
    <col min="11493" max="11493" width="30.125" style="25" customWidth="1"/>
    <col min="11494" max="11494" width="9.375" style="25" customWidth="1"/>
    <col min="11495" max="11495" width="6" style="25" customWidth="1"/>
    <col min="11496" max="11496" width="11.25" style="25" customWidth="1"/>
    <col min="11497" max="11497" width="5" style="25" customWidth="1"/>
    <col min="11498" max="11498" width="11.25" style="25" customWidth="1"/>
    <col min="11499" max="11499" width="5" style="25" customWidth="1"/>
    <col min="11500" max="11500" width="11.25" style="25" customWidth="1"/>
    <col min="11501" max="11501" width="5" style="25" customWidth="1"/>
    <col min="11502" max="11502" width="11.25" style="25" customWidth="1"/>
    <col min="11503" max="11503" width="5" style="25" customWidth="1"/>
    <col min="11504" max="11504" width="11.25" style="25" customWidth="1"/>
    <col min="11505" max="11505" width="5" style="25" customWidth="1"/>
    <col min="11506" max="11506" width="2.875" style="25" customWidth="1"/>
    <col min="11507" max="11748" width="9" style="25"/>
    <col min="11749" max="11749" width="30.125" style="25" customWidth="1"/>
    <col min="11750" max="11750" width="9.375" style="25" customWidth="1"/>
    <col min="11751" max="11751" width="6" style="25" customWidth="1"/>
    <col min="11752" max="11752" width="11.25" style="25" customWidth="1"/>
    <col min="11753" max="11753" width="5" style="25" customWidth="1"/>
    <col min="11754" max="11754" width="11.25" style="25" customWidth="1"/>
    <col min="11755" max="11755" width="5" style="25" customWidth="1"/>
    <col min="11756" max="11756" width="11.25" style="25" customWidth="1"/>
    <col min="11757" max="11757" width="5" style="25" customWidth="1"/>
    <col min="11758" max="11758" width="11.25" style="25" customWidth="1"/>
    <col min="11759" max="11759" width="5" style="25" customWidth="1"/>
    <col min="11760" max="11760" width="11.25" style="25" customWidth="1"/>
    <col min="11761" max="11761" width="5" style="25" customWidth="1"/>
    <col min="11762" max="11762" width="2.875" style="25" customWidth="1"/>
    <col min="11763" max="12004" width="9" style="25"/>
    <col min="12005" max="12005" width="30.125" style="25" customWidth="1"/>
    <col min="12006" max="12006" width="9.375" style="25" customWidth="1"/>
    <col min="12007" max="12007" width="6" style="25" customWidth="1"/>
    <col min="12008" max="12008" width="11.25" style="25" customWidth="1"/>
    <col min="12009" max="12009" width="5" style="25" customWidth="1"/>
    <col min="12010" max="12010" width="11.25" style="25" customWidth="1"/>
    <col min="12011" max="12011" width="5" style="25" customWidth="1"/>
    <col min="12012" max="12012" width="11.25" style="25" customWidth="1"/>
    <col min="12013" max="12013" width="5" style="25" customWidth="1"/>
    <col min="12014" max="12014" width="11.25" style="25" customWidth="1"/>
    <col min="12015" max="12015" width="5" style="25" customWidth="1"/>
    <col min="12016" max="12016" width="11.25" style="25" customWidth="1"/>
    <col min="12017" max="12017" width="5" style="25" customWidth="1"/>
    <col min="12018" max="12018" width="2.875" style="25" customWidth="1"/>
    <col min="12019" max="12260" width="9" style="25"/>
    <col min="12261" max="12261" width="30.125" style="25" customWidth="1"/>
    <col min="12262" max="12262" width="9.375" style="25" customWidth="1"/>
    <col min="12263" max="12263" width="6" style="25" customWidth="1"/>
    <col min="12264" max="12264" width="11.25" style="25" customWidth="1"/>
    <col min="12265" max="12265" width="5" style="25" customWidth="1"/>
    <col min="12266" max="12266" width="11.25" style="25" customWidth="1"/>
    <col min="12267" max="12267" width="5" style="25" customWidth="1"/>
    <col min="12268" max="12268" width="11.25" style="25" customWidth="1"/>
    <col min="12269" max="12269" width="5" style="25" customWidth="1"/>
    <col min="12270" max="12270" width="11.25" style="25" customWidth="1"/>
    <col min="12271" max="12271" width="5" style="25" customWidth="1"/>
    <col min="12272" max="12272" width="11.25" style="25" customWidth="1"/>
    <col min="12273" max="12273" width="5" style="25" customWidth="1"/>
    <col min="12274" max="12274" width="2.875" style="25" customWidth="1"/>
    <col min="12275" max="12516" width="9" style="25"/>
    <col min="12517" max="12517" width="30.125" style="25" customWidth="1"/>
    <col min="12518" max="12518" width="9.375" style="25" customWidth="1"/>
    <col min="12519" max="12519" width="6" style="25" customWidth="1"/>
    <col min="12520" max="12520" width="11.25" style="25" customWidth="1"/>
    <col min="12521" max="12521" width="5" style="25" customWidth="1"/>
    <col min="12522" max="12522" width="11.25" style="25" customWidth="1"/>
    <col min="12523" max="12523" width="5" style="25" customWidth="1"/>
    <col min="12524" max="12524" width="11.25" style="25" customWidth="1"/>
    <col min="12525" max="12525" width="5" style="25" customWidth="1"/>
    <col min="12526" max="12526" width="11.25" style="25" customWidth="1"/>
    <col min="12527" max="12527" width="5" style="25" customWidth="1"/>
    <col min="12528" max="12528" width="11.25" style="25" customWidth="1"/>
    <col min="12529" max="12529" width="5" style="25" customWidth="1"/>
    <col min="12530" max="12530" width="2.875" style="25" customWidth="1"/>
    <col min="12531" max="12772" width="9" style="25"/>
    <col min="12773" max="12773" width="30.125" style="25" customWidth="1"/>
    <col min="12774" max="12774" width="9.375" style="25" customWidth="1"/>
    <col min="12775" max="12775" width="6" style="25" customWidth="1"/>
    <col min="12776" max="12776" width="11.25" style="25" customWidth="1"/>
    <col min="12777" max="12777" width="5" style="25" customWidth="1"/>
    <col min="12778" max="12778" width="11.25" style="25" customWidth="1"/>
    <col min="12779" max="12779" width="5" style="25" customWidth="1"/>
    <col min="12780" max="12780" width="11.25" style="25" customWidth="1"/>
    <col min="12781" max="12781" width="5" style="25" customWidth="1"/>
    <col min="12782" max="12782" width="11.25" style="25" customWidth="1"/>
    <col min="12783" max="12783" width="5" style="25" customWidth="1"/>
    <col min="12784" max="12784" width="11.25" style="25" customWidth="1"/>
    <col min="12785" max="12785" width="5" style="25" customWidth="1"/>
    <col min="12786" max="12786" width="2.875" style="25" customWidth="1"/>
    <col min="12787" max="13028" width="9" style="25"/>
    <col min="13029" max="13029" width="30.125" style="25" customWidth="1"/>
    <col min="13030" max="13030" width="9.375" style="25" customWidth="1"/>
    <col min="13031" max="13031" width="6" style="25" customWidth="1"/>
    <col min="13032" max="13032" width="11.25" style="25" customWidth="1"/>
    <col min="13033" max="13033" width="5" style="25" customWidth="1"/>
    <col min="13034" max="13034" width="11.25" style="25" customWidth="1"/>
    <col min="13035" max="13035" width="5" style="25" customWidth="1"/>
    <col min="13036" max="13036" width="11.25" style="25" customWidth="1"/>
    <col min="13037" max="13037" width="5" style="25" customWidth="1"/>
    <col min="13038" max="13038" width="11.25" style="25" customWidth="1"/>
    <col min="13039" max="13039" width="5" style="25" customWidth="1"/>
    <col min="13040" max="13040" width="11.25" style="25" customWidth="1"/>
    <col min="13041" max="13041" width="5" style="25" customWidth="1"/>
    <col min="13042" max="13042" width="2.875" style="25" customWidth="1"/>
    <col min="13043" max="13284" width="9" style="25"/>
    <col min="13285" max="13285" width="30.125" style="25" customWidth="1"/>
    <col min="13286" max="13286" width="9.375" style="25" customWidth="1"/>
    <col min="13287" max="13287" width="6" style="25" customWidth="1"/>
    <col min="13288" max="13288" width="11.25" style="25" customWidth="1"/>
    <col min="13289" max="13289" width="5" style="25" customWidth="1"/>
    <col min="13290" max="13290" width="11.25" style="25" customWidth="1"/>
    <col min="13291" max="13291" width="5" style="25" customWidth="1"/>
    <col min="13292" max="13292" width="11.25" style="25" customWidth="1"/>
    <col min="13293" max="13293" width="5" style="25" customWidth="1"/>
    <col min="13294" max="13294" width="11.25" style="25" customWidth="1"/>
    <col min="13295" max="13295" width="5" style="25" customWidth="1"/>
    <col min="13296" max="13296" width="11.25" style="25" customWidth="1"/>
    <col min="13297" max="13297" width="5" style="25" customWidth="1"/>
    <col min="13298" max="13298" width="2.875" style="25" customWidth="1"/>
    <col min="13299" max="13540" width="9" style="25"/>
    <col min="13541" max="13541" width="30.125" style="25" customWidth="1"/>
    <col min="13542" max="13542" width="9.375" style="25" customWidth="1"/>
    <col min="13543" max="13543" width="6" style="25" customWidth="1"/>
    <col min="13544" max="13544" width="11.25" style="25" customWidth="1"/>
    <col min="13545" max="13545" width="5" style="25" customWidth="1"/>
    <col min="13546" max="13546" width="11.25" style="25" customWidth="1"/>
    <col min="13547" max="13547" width="5" style="25" customWidth="1"/>
    <col min="13548" max="13548" width="11.25" style="25" customWidth="1"/>
    <col min="13549" max="13549" width="5" style="25" customWidth="1"/>
    <col min="13550" max="13550" width="11.25" style="25" customWidth="1"/>
    <col min="13551" max="13551" width="5" style="25" customWidth="1"/>
    <col min="13552" max="13552" width="11.25" style="25" customWidth="1"/>
    <col min="13553" max="13553" width="5" style="25" customWidth="1"/>
    <col min="13554" max="13554" width="2.875" style="25" customWidth="1"/>
    <col min="13555" max="13796" width="9" style="25"/>
    <col min="13797" max="13797" width="30.125" style="25" customWidth="1"/>
    <col min="13798" max="13798" width="9.375" style="25" customWidth="1"/>
    <col min="13799" max="13799" width="6" style="25" customWidth="1"/>
    <col min="13800" max="13800" width="11.25" style="25" customWidth="1"/>
    <col min="13801" max="13801" width="5" style="25" customWidth="1"/>
    <col min="13802" max="13802" width="11.25" style="25" customWidth="1"/>
    <col min="13803" max="13803" width="5" style="25" customWidth="1"/>
    <col min="13804" max="13804" width="11.25" style="25" customWidth="1"/>
    <col min="13805" max="13805" width="5" style="25" customWidth="1"/>
    <col min="13806" max="13806" width="11.25" style="25" customWidth="1"/>
    <col min="13807" max="13807" width="5" style="25" customWidth="1"/>
    <col min="13808" max="13808" width="11.25" style="25" customWidth="1"/>
    <col min="13809" max="13809" width="5" style="25" customWidth="1"/>
    <col min="13810" max="13810" width="2.875" style="25" customWidth="1"/>
    <col min="13811" max="14052" width="9" style="25"/>
    <col min="14053" max="14053" width="30.125" style="25" customWidth="1"/>
    <col min="14054" max="14054" width="9.375" style="25" customWidth="1"/>
    <col min="14055" max="14055" width="6" style="25" customWidth="1"/>
    <col min="14056" max="14056" width="11.25" style="25" customWidth="1"/>
    <col min="14057" max="14057" width="5" style="25" customWidth="1"/>
    <col min="14058" max="14058" width="11.25" style="25" customWidth="1"/>
    <col min="14059" max="14059" width="5" style="25" customWidth="1"/>
    <col min="14060" max="14060" width="11.25" style="25" customWidth="1"/>
    <col min="14061" max="14061" width="5" style="25" customWidth="1"/>
    <col min="14062" max="14062" width="11.25" style="25" customWidth="1"/>
    <col min="14063" max="14063" width="5" style="25" customWidth="1"/>
    <col min="14064" max="14064" width="11.25" style="25" customWidth="1"/>
    <col min="14065" max="14065" width="5" style="25" customWidth="1"/>
    <col min="14066" max="14066" width="2.875" style="25" customWidth="1"/>
    <col min="14067" max="14308" width="9" style="25"/>
    <col min="14309" max="14309" width="30.125" style="25" customWidth="1"/>
    <col min="14310" max="14310" width="9.375" style="25" customWidth="1"/>
    <col min="14311" max="14311" width="6" style="25" customWidth="1"/>
    <col min="14312" max="14312" width="11.25" style="25" customWidth="1"/>
    <col min="14313" max="14313" width="5" style="25" customWidth="1"/>
    <col min="14314" max="14314" width="11.25" style="25" customWidth="1"/>
    <col min="14315" max="14315" width="5" style="25" customWidth="1"/>
    <col min="14316" max="14316" width="11.25" style="25" customWidth="1"/>
    <col min="14317" max="14317" width="5" style="25" customWidth="1"/>
    <col min="14318" max="14318" width="11.25" style="25" customWidth="1"/>
    <col min="14319" max="14319" width="5" style="25" customWidth="1"/>
    <col min="14320" max="14320" width="11.25" style="25" customWidth="1"/>
    <col min="14321" max="14321" width="5" style="25" customWidth="1"/>
    <col min="14322" max="14322" width="2.875" style="25" customWidth="1"/>
    <col min="14323" max="14564" width="9" style="25"/>
    <col min="14565" max="14565" width="30.125" style="25" customWidth="1"/>
    <col min="14566" max="14566" width="9.375" style="25" customWidth="1"/>
    <col min="14567" max="14567" width="6" style="25" customWidth="1"/>
    <col min="14568" max="14568" width="11.25" style="25" customWidth="1"/>
    <col min="14569" max="14569" width="5" style="25" customWidth="1"/>
    <col min="14570" max="14570" width="11.25" style="25" customWidth="1"/>
    <col min="14571" max="14571" width="5" style="25" customWidth="1"/>
    <col min="14572" max="14572" width="11.25" style="25" customWidth="1"/>
    <col min="14573" max="14573" width="5" style="25" customWidth="1"/>
    <col min="14574" max="14574" width="11.25" style="25" customWidth="1"/>
    <col min="14575" max="14575" width="5" style="25" customWidth="1"/>
    <col min="14576" max="14576" width="11.25" style="25" customWidth="1"/>
    <col min="14577" max="14577" width="5" style="25" customWidth="1"/>
    <col min="14578" max="14578" width="2.875" style="25" customWidth="1"/>
    <col min="14579" max="14820" width="9" style="25"/>
    <col min="14821" max="14821" width="30.125" style="25" customWidth="1"/>
    <col min="14822" max="14822" width="9.375" style="25" customWidth="1"/>
    <col min="14823" max="14823" width="6" style="25" customWidth="1"/>
    <col min="14824" max="14824" width="11.25" style="25" customWidth="1"/>
    <col min="14825" max="14825" width="5" style="25" customWidth="1"/>
    <col min="14826" max="14826" width="11.25" style="25" customWidth="1"/>
    <col min="14827" max="14827" width="5" style="25" customWidth="1"/>
    <col min="14828" max="14828" width="11.25" style="25" customWidth="1"/>
    <col min="14829" max="14829" width="5" style="25" customWidth="1"/>
    <col min="14830" max="14830" width="11.25" style="25" customWidth="1"/>
    <col min="14831" max="14831" width="5" style="25" customWidth="1"/>
    <col min="14832" max="14832" width="11.25" style="25" customWidth="1"/>
    <col min="14833" max="14833" width="5" style="25" customWidth="1"/>
    <col min="14834" max="14834" width="2.875" style="25" customWidth="1"/>
    <col min="14835" max="15076" width="9" style="25"/>
    <col min="15077" max="15077" width="30.125" style="25" customWidth="1"/>
    <col min="15078" max="15078" width="9.375" style="25" customWidth="1"/>
    <col min="15079" max="15079" width="6" style="25" customWidth="1"/>
    <col min="15080" max="15080" width="11.25" style="25" customWidth="1"/>
    <col min="15081" max="15081" width="5" style="25" customWidth="1"/>
    <col min="15082" max="15082" width="11.25" style="25" customWidth="1"/>
    <col min="15083" max="15083" width="5" style="25" customWidth="1"/>
    <col min="15084" max="15084" width="11.25" style="25" customWidth="1"/>
    <col min="15085" max="15085" width="5" style="25" customWidth="1"/>
    <col min="15086" max="15086" width="11.25" style="25" customWidth="1"/>
    <col min="15087" max="15087" width="5" style="25" customWidth="1"/>
    <col min="15088" max="15088" width="11.25" style="25" customWidth="1"/>
    <col min="15089" max="15089" width="5" style="25" customWidth="1"/>
    <col min="15090" max="15090" width="2.875" style="25" customWidth="1"/>
    <col min="15091" max="15332" width="9" style="25"/>
    <col min="15333" max="15333" width="30.125" style="25" customWidth="1"/>
    <col min="15334" max="15334" width="9.375" style="25" customWidth="1"/>
    <col min="15335" max="15335" width="6" style="25" customWidth="1"/>
    <col min="15336" max="15336" width="11.25" style="25" customWidth="1"/>
    <col min="15337" max="15337" width="5" style="25" customWidth="1"/>
    <col min="15338" max="15338" width="11.25" style="25" customWidth="1"/>
    <col min="15339" max="15339" width="5" style="25" customWidth="1"/>
    <col min="15340" max="15340" width="11.25" style="25" customWidth="1"/>
    <col min="15341" max="15341" width="5" style="25" customWidth="1"/>
    <col min="15342" max="15342" width="11.25" style="25" customWidth="1"/>
    <col min="15343" max="15343" width="5" style="25" customWidth="1"/>
    <col min="15344" max="15344" width="11.25" style="25" customWidth="1"/>
    <col min="15345" max="15345" width="5" style="25" customWidth="1"/>
    <col min="15346" max="15346" width="2.875" style="25" customWidth="1"/>
    <col min="15347" max="15588" width="9" style="25"/>
    <col min="15589" max="15589" width="30.125" style="25" customWidth="1"/>
    <col min="15590" max="15590" width="9.375" style="25" customWidth="1"/>
    <col min="15591" max="15591" width="6" style="25" customWidth="1"/>
    <col min="15592" max="15592" width="11.25" style="25" customWidth="1"/>
    <col min="15593" max="15593" width="5" style="25" customWidth="1"/>
    <col min="15594" max="15594" width="11.25" style="25" customWidth="1"/>
    <col min="15595" max="15595" width="5" style="25" customWidth="1"/>
    <col min="15596" max="15596" width="11.25" style="25" customWidth="1"/>
    <col min="15597" max="15597" width="5" style="25" customWidth="1"/>
    <col min="15598" max="15598" width="11.25" style="25" customWidth="1"/>
    <col min="15599" max="15599" width="5" style="25" customWidth="1"/>
    <col min="15600" max="15600" width="11.25" style="25" customWidth="1"/>
    <col min="15601" max="15601" width="5" style="25" customWidth="1"/>
    <col min="15602" max="15602" width="2.875" style="25" customWidth="1"/>
    <col min="15603" max="15844" width="9" style="25"/>
    <col min="15845" max="15845" width="30.125" style="25" customWidth="1"/>
    <col min="15846" max="15846" width="9.375" style="25" customWidth="1"/>
    <col min="15847" max="15847" width="6" style="25" customWidth="1"/>
    <col min="15848" max="15848" width="11.25" style="25" customWidth="1"/>
    <col min="15849" max="15849" width="5" style="25" customWidth="1"/>
    <col min="15850" max="15850" width="11.25" style="25" customWidth="1"/>
    <col min="15851" max="15851" width="5" style="25" customWidth="1"/>
    <col min="15852" max="15852" width="11.25" style="25" customWidth="1"/>
    <col min="15853" max="15853" width="5" style="25" customWidth="1"/>
    <col min="15854" max="15854" width="11.25" style="25" customWidth="1"/>
    <col min="15855" max="15855" width="5" style="25" customWidth="1"/>
    <col min="15856" max="15856" width="11.25" style="25" customWidth="1"/>
    <col min="15857" max="15857" width="5" style="25" customWidth="1"/>
    <col min="15858" max="15858" width="2.875" style="25" customWidth="1"/>
    <col min="15859" max="16100" width="9" style="25"/>
    <col min="16101" max="16101" width="30.125" style="25" customWidth="1"/>
    <col min="16102" max="16102" width="9.375" style="25" customWidth="1"/>
    <col min="16103" max="16103" width="6" style="25" customWidth="1"/>
    <col min="16104" max="16104" width="11.25" style="25" customWidth="1"/>
    <col min="16105" max="16105" width="5" style="25" customWidth="1"/>
    <col min="16106" max="16106" width="11.25" style="25" customWidth="1"/>
    <col min="16107" max="16107" width="5" style="25" customWidth="1"/>
    <col min="16108" max="16108" width="11.25" style="25" customWidth="1"/>
    <col min="16109" max="16109" width="5" style="25" customWidth="1"/>
    <col min="16110" max="16110" width="11.25" style="25" customWidth="1"/>
    <col min="16111" max="16111" width="5" style="25" customWidth="1"/>
    <col min="16112" max="16112" width="11.25" style="25" customWidth="1"/>
    <col min="16113" max="16113" width="5" style="25" customWidth="1"/>
    <col min="16114" max="16114" width="2.875" style="25" customWidth="1"/>
    <col min="16115" max="16384" width="9" style="25"/>
  </cols>
  <sheetData>
    <row r="1" spans="2:16" s="48" customFormat="1" ht="27" customHeight="1" x14ac:dyDescent="0.3">
      <c r="B1" s="65" t="s">
        <v>138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P1" s="155"/>
    </row>
    <row r="2" spans="2:16" s="48" customFormat="1" ht="26.25" customHeight="1" x14ac:dyDescent="0.3">
      <c r="B2" s="65" t="s">
        <v>139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6" ht="11.25" customHeight="1" x14ac:dyDescent="0.3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/>
    </row>
    <row r="4" spans="2:16" ht="22.5" customHeight="1" x14ac:dyDescent="0.3">
      <c r="B4" s="34"/>
      <c r="C4" s="34"/>
      <c r="D4" s="54"/>
      <c r="E4" s="33"/>
      <c r="F4" s="49"/>
      <c r="G4" s="36"/>
      <c r="H4" s="165" t="s">
        <v>126</v>
      </c>
      <c r="I4" s="165"/>
      <c r="J4" s="165"/>
      <c r="K4" s="166"/>
      <c r="L4" s="167" t="s">
        <v>127</v>
      </c>
      <c r="M4" s="168"/>
      <c r="N4" s="168"/>
      <c r="O4" s="168"/>
    </row>
    <row r="5" spans="2:16" ht="24.75" customHeight="1" x14ac:dyDescent="0.3">
      <c r="B5" s="160" t="s">
        <v>128</v>
      </c>
      <c r="C5" s="160"/>
      <c r="D5" s="161" t="s">
        <v>7</v>
      </c>
      <c r="E5" s="162"/>
      <c r="F5" s="163" t="s">
        <v>11</v>
      </c>
      <c r="G5" s="164"/>
      <c r="H5" s="167" t="s">
        <v>129</v>
      </c>
      <c r="I5" s="168"/>
      <c r="J5" s="168"/>
      <c r="K5" s="169"/>
      <c r="L5" s="167" t="s">
        <v>129</v>
      </c>
      <c r="M5" s="168"/>
      <c r="N5" s="168"/>
      <c r="O5" s="168"/>
    </row>
    <row r="6" spans="2:16" ht="23.25" customHeight="1" x14ac:dyDescent="0.3">
      <c r="B6" s="160" t="s">
        <v>130</v>
      </c>
      <c r="C6" s="160"/>
      <c r="D6" s="161" t="s">
        <v>10</v>
      </c>
      <c r="E6" s="162"/>
      <c r="F6" s="161" t="s">
        <v>13</v>
      </c>
      <c r="G6" s="162"/>
      <c r="H6" s="170" t="s">
        <v>14</v>
      </c>
      <c r="I6" s="164"/>
      <c r="J6" s="160" t="s">
        <v>15</v>
      </c>
      <c r="K6" s="162"/>
      <c r="L6" s="163" t="s">
        <v>14</v>
      </c>
      <c r="M6" s="164"/>
      <c r="N6" s="160" t="s">
        <v>15</v>
      </c>
      <c r="O6" s="160"/>
    </row>
    <row r="7" spans="2:16" ht="25.5" customHeight="1" x14ac:dyDescent="0.3">
      <c r="B7" s="39"/>
      <c r="C7" s="39"/>
      <c r="D7" s="40"/>
      <c r="E7" s="38"/>
      <c r="F7" s="40"/>
      <c r="G7" s="38"/>
      <c r="H7" s="159" t="s">
        <v>16</v>
      </c>
      <c r="I7" s="158"/>
      <c r="J7" s="159" t="s">
        <v>17</v>
      </c>
      <c r="K7" s="158"/>
      <c r="L7" s="157" t="s">
        <v>16</v>
      </c>
      <c r="M7" s="158"/>
      <c r="N7" s="159" t="s">
        <v>17</v>
      </c>
      <c r="O7" s="159"/>
    </row>
    <row r="8" spans="2:16" s="43" customFormat="1" ht="10.5" customHeight="1" x14ac:dyDescent="0.3">
      <c r="B8" s="50"/>
      <c r="C8" s="50"/>
      <c r="D8" s="141"/>
      <c r="E8" s="50"/>
      <c r="F8" s="50"/>
      <c r="G8" s="50"/>
      <c r="H8" s="51"/>
      <c r="I8" s="51"/>
      <c r="J8" s="51"/>
      <c r="K8" s="51"/>
      <c r="L8" s="51"/>
      <c r="M8" s="51"/>
      <c r="N8" s="51"/>
    </row>
    <row r="9" spans="2:16" s="46" customFormat="1" ht="21.2" customHeight="1" x14ac:dyDescent="0.3">
      <c r="B9" s="64" t="s">
        <v>566</v>
      </c>
      <c r="C9" s="64" t="s">
        <v>479</v>
      </c>
      <c r="D9" s="142">
        <v>1</v>
      </c>
      <c r="E9" s="47"/>
      <c r="F9" s="47" t="s">
        <v>23</v>
      </c>
      <c r="G9" s="47"/>
      <c r="H9" s="47" t="s">
        <v>23</v>
      </c>
      <c r="I9" s="47"/>
      <c r="J9" s="47" t="s">
        <v>23</v>
      </c>
      <c r="K9" s="47"/>
      <c r="L9" s="47">
        <v>1</v>
      </c>
      <c r="M9" s="47"/>
      <c r="N9" s="47">
        <v>1</v>
      </c>
      <c r="O9" s="45"/>
    </row>
    <row r="10" spans="2:16" s="46" customFormat="1" ht="21.2" customHeight="1" x14ac:dyDescent="0.3">
      <c r="B10" s="64" t="s">
        <v>567</v>
      </c>
      <c r="C10" s="64" t="s">
        <v>482</v>
      </c>
      <c r="D10" s="142">
        <v>1</v>
      </c>
      <c r="E10" s="47"/>
      <c r="F10" s="47">
        <v>10</v>
      </c>
      <c r="G10" s="47"/>
      <c r="H10" s="47">
        <v>1000</v>
      </c>
      <c r="I10" s="47"/>
      <c r="J10" s="47" t="s">
        <v>23</v>
      </c>
      <c r="K10" s="47"/>
      <c r="L10" s="47" t="s">
        <v>23</v>
      </c>
      <c r="M10" s="47"/>
      <c r="N10" s="47" t="s">
        <v>23</v>
      </c>
      <c r="O10" s="45"/>
    </row>
    <row r="11" spans="2:16" s="46" customFormat="1" ht="21.2" customHeight="1" x14ac:dyDescent="0.3">
      <c r="B11" s="64" t="s">
        <v>568</v>
      </c>
      <c r="C11" s="64" t="s">
        <v>488</v>
      </c>
      <c r="D11" s="142">
        <v>34</v>
      </c>
      <c r="E11" s="47"/>
      <c r="F11" s="47">
        <v>228.51</v>
      </c>
      <c r="G11" s="47"/>
      <c r="H11" s="47">
        <v>133019</v>
      </c>
      <c r="I11" s="47"/>
      <c r="J11" s="47">
        <v>71756</v>
      </c>
      <c r="K11" s="47"/>
      <c r="L11" s="47">
        <v>1740</v>
      </c>
      <c r="M11" s="47"/>
      <c r="N11" s="47">
        <v>1740</v>
      </c>
      <c r="O11" s="45"/>
    </row>
    <row r="12" spans="2:16" s="46" customFormat="1" ht="21.2" customHeight="1" x14ac:dyDescent="0.3">
      <c r="B12" s="64" t="s">
        <v>569</v>
      </c>
      <c r="C12" s="64" t="s">
        <v>421</v>
      </c>
      <c r="D12" s="142">
        <v>129</v>
      </c>
      <c r="E12" s="47"/>
      <c r="F12" s="47">
        <v>564</v>
      </c>
      <c r="G12" s="47"/>
      <c r="H12" s="47">
        <v>20419</v>
      </c>
      <c r="I12" s="47"/>
      <c r="J12" s="47">
        <v>12837</v>
      </c>
      <c r="K12" s="47"/>
      <c r="L12" s="47">
        <v>17371</v>
      </c>
      <c r="M12" s="47"/>
      <c r="N12" s="47">
        <v>13279</v>
      </c>
      <c r="O12" s="52"/>
    </row>
    <row r="13" spans="2:16" s="46" customFormat="1" ht="21.2" customHeight="1" x14ac:dyDescent="0.3">
      <c r="B13" s="64" t="s">
        <v>570</v>
      </c>
      <c r="C13" s="64" t="s">
        <v>424</v>
      </c>
      <c r="D13" s="142">
        <v>5</v>
      </c>
      <c r="E13" s="47"/>
      <c r="F13" s="47">
        <v>3</v>
      </c>
      <c r="G13" s="47"/>
      <c r="H13" s="47">
        <v>135</v>
      </c>
      <c r="I13" s="47"/>
      <c r="J13" s="47">
        <v>65</v>
      </c>
      <c r="K13" s="47"/>
      <c r="L13" s="47">
        <v>207</v>
      </c>
      <c r="M13" s="47"/>
      <c r="N13" s="47">
        <v>156</v>
      </c>
    </row>
    <row r="14" spans="2:16" s="46" customFormat="1" ht="21.2" customHeight="1" x14ac:dyDescent="0.3">
      <c r="B14" s="64" t="s">
        <v>571</v>
      </c>
      <c r="C14" s="64" t="s">
        <v>427</v>
      </c>
      <c r="D14" s="142">
        <v>11</v>
      </c>
      <c r="E14" s="47"/>
      <c r="F14" s="47">
        <v>9</v>
      </c>
      <c r="G14" s="47"/>
      <c r="H14" s="47">
        <v>193</v>
      </c>
      <c r="I14" s="47"/>
      <c r="J14" s="47" t="s">
        <v>23</v>
      </c>
      <c r="K14" s="47"/>
      <c r="L14" s="47">
        <v>631</v>
      </c>
      <c r="M14" s="47"/>
      <c r="N14" s="47">
        <v>272</v>
      </c>
    </row>
    <row r="15" spans="2:16" s="46" customFormat="1" ht="21.2" customHeight="1" x14ac:dyDescent="0.3">
      <c r="B15" s="64" t="s">
        <v>572</v>
      </c>
      <c r="C15" s="64" t="s">
        <v>433</v>
      </c>
      <c r="D15" s="142">
        <v>55</v>
      </c>
      <c r="E15" s="47"/>
      <c r="F15" s="47">
        <v>20.5</v>
      </c>
      <c r="G15" s="47"/>
      <c r="H15" s="47">
        <v>2045</v>
      </c>
      <c r="I15" s="47"/>
      <c r="J15" s="47">
        <v>560</v>
      </c>
      <c r="K15" s="47"/>
      <c r="L15" s="47">
        <v>2244</v>
      </c>
      <c r="M15" s="47"/>
      <c r="N15" s="47">
        <v>2166</v>
      </c>
    </row>
    <row r="16" spans="2:16" s="46" customFormat="1" ht="21.2" customHeight="1" x14ac:dyDescent="0.3">
      <c r="B16" s="64" t="s">
        <v>573</v>
      </c>
      <c r="C16" s="64" t="s">
        <v>442</v>
      </c>
      <c r="D16" s="142">
        <v>82</v>
      </c>
      <c r="E16" s="47"/>
      <c r="F16" s="47">
        <v>217.75</v>
      </c>
      <c r="G16" s="47"/>
      <c r="H16" s="47">
        <v>9747</v>
      </c>
      <c r="I16" s="47"/>
      <c r="J16" s="47">
        <v>4790</v>
      </c>
      <c r="K16" s="47"/>
      <c r="L16" s="47">
        <v>2944</v>
      </c>
      <c r="M16" s="47"/>
      <c r="N16" s="47">
        <v>2478</v>
      </c>
    </row>
    <row r="17" spans="2:14" s="46" customFormat="1" ht="21.2" customHeight="1" x14ac:dyDescent="0.3">
      <c r="B17" s="64" t="s">
        <v>574</v>
      </c>
      <c r="C17" s="64" t="s">
        <v>445</v>
      </c>
      <c r="D17" s="142">
        <v>110</v>
      </c>
      <c r="E17" s="47"/>
      <c r="F17" s="47">
        <v>713</v>
      </c>
      <c r="G17" s="47"/>
      <c r="H17" s="47">
        <v>16341</v>
      </c>
      <c r="I17" s="47"/>
      <c r="J17" s="47">
        <v>7860</v>
      </c>
      <c r="K17" s="47"/>
      <c r="L17" s="47">
        <v>4498</v>
      </c>
      <c r="M17" s="47"/>
      <c r="N17" s="47">
        <v>2385</v>
      </c>
    </row>
    <row r="18" spans="2:14" s="46" customFormat="1" ht="21.2" customHeight="1" x14ac:dyDescent="0.3">
      <c r="B18" s="64" t="s">
        <v>575</v>
      </c>
      <c r="C18" s="64" t="s">
        <v>448</v>
      </c>
      <c r="D18" s="142">
        <v>51</v>
      </c>
      <c r="E18" s="47"/>
      <c r="F18" s="47">
        <v>76.5</v>
      </c>
      <c r="G18" s="47"/>
      <c r="H18" s="47">
        <v>2523</v>
      </c>
      <c r="I18" s="47"/>
      <c r="J18" s="47">
        <v>1691</v>
      </c>
      <c r="K18" s="47"/>
      <c r="L18" s="47">
        <v>3887</v>
      </c>
      <c r="M18" s="47"/>
      <c r="N18" s="47">
        <v>3735</v>
      </c>
    </row>
    <row r="19" spans="2:14" s="46" customFormat="1" ht="21.2" customHeight="1" x14ac:dyDescent="0.3">
      <c r="B19" s="64" t="s">
        <v>576</v>
      </c>
      <c r="C19" s="64" t="s">
        <v>451</v>
      </c>
      <c r="D19" s="142">
        <v>124</v>
      </c>
      <c r="E19" s="47"/>
      <c r="F19" s="47">
        <v>161</v>
      </c>
      <c r="G19" s="47"/>
      <c r="H19" s="47">
        <v>15396</v>
      </c>
      <c r="I19" s="47"/>
      <c r="J19" s="47">
        <v>12157</v>
      </c>
      <c r="K19" s="47"/>
      <c r="L19" s="47">
        <v>16601</v>
      </c>
      <c r="M19" s="47"/>
      <c r="N19" s="47">
        <v>14910</v>
      </c>
    </row>
    <row r="20" spans="2:14" s="46" customFormat="1" ht="21.2" customHeight="1" x14ac:dyDescent="0.3">
      <c r="B20" s="64" t="s">
        <v>577</v>
      </c>
      <c r="C20" s="64" t="s">
        <v>454</v>
      </c>
      <c r="D20" s="142">
        <v>1065</v>
      </c>
      <c r="E20" s="47"/>
      <c r="F20" s="47">
        <v>7218.89</v>
      </c>
      <c r="G20" s="47"/>
      <c r="H20" s="47">
        <v>326115</v>
      </c>
      <c r="I20" s="47"/>
      <c r="J20" s="47">
        <v>178320</v>
      </c>
      <c r="K20" s="47"/>
      <c r="L20" s="47">
        <v>63744</v>
      </c>
      <c r="M20" s="47"/>
      <c r="N20" s="47">
        <v>51158</v>
      </c>
    </row>
    <row r="21" spans="2:14" s="46" customFormat="1" ht="21.2" customHeight="1" x14ac:dyDescent="0.3">
      <c r="B21" s="64" t="s">
        <v>578</v>
      </c>
      <c r="C21" s="64" t="s">
        <v>457</v>
      </c>
      <c r="D21" s="142">
        <v>44</v>
      </c>
      <c r="E21" s="47"/>
      <c r="F21" s="47">
        <v>167</v>
      </c>
      <c r="G21" s="47"/>
      <c r="H21" s="47">
        <v>7490</v>
      </c>
      <c r="I21" s="47"/>
      <c r="J21" s="47">
        <v>3305</v>
      </c>
      <c r="K21" s="47"/>
      <c r="L21" s="47">
        <v>1176</v>
      </c>
      <c r="M21" s="47"/>
      <c r="N21" s="47">
        <v>918</v>
      </c>
    </row>
    <row r="22" spans="2:14" s="46" customFormat="1" ht="21.2" customHeight="1" x14ac:dyDescent="0.3">
      <c r="B22" s="64" t="s">
        <v>579</v>
      </c>
      <c r="C22" s="64" t="s">
        <v>421</v>
      </c>
      <c r="D22" s="142">
        <v>2</v>
      </c>
      <c r="E22" s="47"/>
      <c r="F22" s="47">
        <v>20</v>
      </c>
      <c r="G22" s="47"/>
      <c r="H22" s="47">
        <v>900</v>
      </c>
      <c r="I22" s="47"/>
      <c r="J22" s="47">
        <v>900</v>
      </c>
      <c r="K22" s="47"/>
      <c r="L22" s="47" t="s">
        <v>23</v>
      </c>
      <c r="M22" s="47"/>
      <c r="N22" s="47" t="s">
        <v>23</v>
      </c>
    </row>
    <row r="23" spans="2:14" s="46" customFormat="1" ht="21.2" customHeight="1" x14ac:dyDescent="0.3">
      <c r="B23" s="64" t="s">
        <v>580</v>
      </c>
      <c r="C23" s="64" t="s">
        <v>462</v>
      </c>
      <c r="D23" s="142">
        <v>78</v>
      </c>
      <c r="E23" s="47"/>
      <c r="F23" s="47">
        <v>289</v>
      </c>
      <c r="G23" s="47"/>
      <c r="H23" s="47">
        <v>28900</v>
      </c>
      <c r="I23" s="47"/>
      <c r="J23" s="47">
        <v>15296</v>
      </c>
      <c r="K23" s="47"/>
      <c r="L23" s="47">
        <v>2019</v>
      </c>
      <c r="M23" s="47"/>
      <c r="N23" s="47">
        <v>1336</v>
      </c>
    </row>
    <row r="24" spans="2:14" s="46" customFormat="1" ht="23.25" customHeight="1" x14ac:dyDescent="0.3">
      <c r="B24" s="53"/>
      <c r="C24" s="5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</sheetData>
  <mergeCells count="18">
    <mergeCell ref="H7:I7"/>
    <mergeCell ref="J7:K7"/>
    <mergeCell ref="L7:M7"/>
    <mergeCell ref="N7:O7"/>
    <mergeCell ref="H4:K4"/>
    <mergeCell ref="L4:O4"/>
    <mergeCell ref="L6:M6"/>
    <mergeCell ref="N6:O6"/>
    <mergeCell ref="B6:C6"/>
    <mergeCell ref="D6:E6"/>
    <mergeCell ref="F6:G6"/>
    <mergeCell ref="H6:I6"/>
    <mergeCell ref="J6:K6"/>
    <mergeCell ref="B5:C5"/>
    <mergeCell ref="D5:E5"/>
    <mergeCell ref="F5:G5"/>
    <mergeCell ref="H5:K5"/>
    <mergeCell ref="L5:O5"/>
  </mergeCells>
  <pageMargins left="0.51181102362204722" right="0.31496062992125984" top="0.39370078740157483" bottom="0.70866141732283472" header="0.19685039370078741" footer="0.19685039370078741"/>
  <pageSetup paperSize="9" scale="99" orientation="landscape" horizontalDpi="1200" verticalDpi="1200" r:id="rId1"/>
  <headerFooter alignWithMargins="0"/>
  <rowBreaks count="1" manualBreakCount="1">
    <brk id="23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62"/>
  <sheetViews>
    <sheetView defaultGridColor="0" topLeftCell="A12" colorId="12" zoomScaleNormal="100" workbookViewId="0">
      <selection activeCell="P23" sqref="P23"/>
    </sheetView>
  </sheetViews>
  <sheetFormatPr defaultRowHeight="18.75" x14ac:dyDescent="0.3"/>
  <cols>
    <col min="1" max="1" width="4.625" style="25" customWidth="1"/>
    <col min="2" max="2" width="14.125" style="25" customWidth="1"/>
    <col min="3" max="3" width="18.625" style="25" customWidth="1"/>
    <col min="4" max="4" width="9.375" style="25" customWidth="1"/>
    <col min="5" max="5" width="6" style="25" customWidth="1"/>
    <col min="6" max="6" width="11.25" style="25" customWidth="1"/>
    <col min="7" max="7" width="4" style="25" customWidth="1"/>
    <col min="8" max="8" width="9.25" style="25" customWidth="1"/>
    <col min="9" max="9" width="3" style="25" customWidth="1"/>
    <col min="10" max="10" width="11.25" style="25" customWidth="1"/>
    <col min="11" max="11" width="3" style="25" customWidth="1"/>
    <col min="12" max="12" width="11.25" style="25" customWidth="1"/>
    <col min="13" max="13" width="4" style="25" customWidth="1"/>
    <col min="14" max="14" width="11.25" style="25" customWidth="1"/>
    <col min="15" max="15" width="4" style="25" customWidth="1"/>
    <col min="16" max="16" width="5.875" style="25" customWidth="1"/>
    <col min="17" max="17" width="9" style="25" customWidth="1"/>
    <col min="18" max="258" width="9" style="25"/>
    <col min="259" max="259" width="30.125" style="25" customWidth="1"/>
    <col min="260" max="260" width="9.375" style="25" customWidth="1"/>
    <col min="261" max="261" width="6" style="25" customWidth="1"/>
    <col min="262" max="262" width="11.25" style="25" customWidth="1"/>
    <col min="263" max="263" width="5" style="25" customWidth="1"/>
    <col min="264" max="264" width="11.25" style="25" customWidth="1"/>
    <col min="265" max="265" width="5" style="25" customWidth="1"/>
    <col min="266" max="266" width="11.25" style="25" customWidth="1"/>
    <col min="267" max="267" width="5" style="25" customWidth="1"/>
    <col min="268" max="268" width="11.25" style="25" customWidth="1"/>
    <col min="269" max="269" width="5" style="25" customWidth="1"/>
    <col min="270" max="270" width="11.25" style="25" customWidth="1"/>
    <col min="271" max="271" width="5" style="25" customWidth="1"/>
    <col min="272" max="272" width="2.875" style="25" customWidth="1"/>
    <col min="273" max="514" width="9" style="25"/>
    <col min="515" max="515" width="30.125" style="25" customWidth="1"/>
    <col min="516" max="516" width="9.375" style="25" customWidth="1"/>
    <col min="517" max="517" width="6" style="25" customWidth="1"/>
    <col min="518" max="518" width="11.25" style="25" customWidth="1"/>
    <col min="519" max="519" width="5" style="25" customWidth="1"/>
    <col min="520" max="520" width="11.25" style="25" customWidth="1"/>
    <col min="521" max="521" width="5" style="25" customWidth="1"/>
    <col min="522" max="522" width="11.25" style="25" customWidth="1"/>
    <col min="523" max="523" width="5" style="25" customWidth="1"/>
    <col min="524" max="524" width="11.25" style="25" customWidth="1"/>
    <col min="525" max="525" width="5" style="25" customWidth="1"/>
    <col min="526" max="526" width="11.25" style="25" customWidth="1"/>
    <col min="527" max="527" width="5" style="25" customWidth="1"/>
    <col min="528" max="528" width="2.875" style="25" customWidth="1"/>
    <col min="529" max="770" width="9" style="25"/>
    <col min="771" max="771" width="30.125" style="25" customWidth="1"/>
    <col min="772" max="772" width="9.375" style="25" customWidth="1"/>
    <col min="773" max="773" width="6" style="25" customWidth="1"/>
    <col min="774" max="774" width="11.25" style="25" customWidth="1"/>
    <col min="775" max="775" width="5" style="25" customWidth="1"/>
    <col min="776" max="776" width="11.25" style="25" customWidth="1"/>
    <col min="777" max="777" width="5" style="25" customWidth="1"/>
    <col min="778" max="778" width="11.25" style="25" customWidth="1"/>
    <col min="779" max="779" width="5" style="25" customWidth="1"/>
    <col min="780" max="780" width="11.25" style="25" customWidth="1"/>
    <col min="781" max="781" width="5" style="25" customWidth="1"/>
    <col min="782" max="782" width="11.25" style="25" customWidth="1"/>
    <col min="783" max="783" width="5" style="25" customWidth="1"/>
    <col min="784" max="784" width="2.875" style="25" customWidth="1"/>
    <col min="785" max="1026" width="9" style="25"/>
    <col min="1027" max="1027" width="30.125" style="25" customWidth="1"/>
    <col min="1028" max="1028" width="9.375" style="25" customWidth="1"/>
    <col min="1029" max="1029" width="6" style="25" customWidth="1"/>
    <col min="1030" max="1030" width="11.25" style="25" customWidth="1"/>
    <col min="1031" max="1031" width="5" style="25" customWidth="1"/>
    <col min="1032" max="1032" width="11.25" style="25" customWidth="1"/>
    <col min="1033" max="1033" width="5" style="25" customWidth="1"/>
    <col min="1034" max="1034" width="11.25" style="25" customWidth="1"/>
    <col min="1035" max="1035" width="5" style="25" customWidth="1"/>
    <col min="1036" max="1036" width="11.25" style="25" customWidth="1"/>
    <col min="1037" max="1037" width="5" style="25" customWidth="1"/>
    <col min="1038" max="1038" width="11.25" style="25" customWidth="1"/>
    <col min="1039" max="1039" width="5" style="25" customWidth="1"/>
    <col min="1040" max="1040" width="2.875" style="25" customWidth="1"/>
    <col min="1041" max="1282" width="9" style="25"/>
    <col min="1283" max="1283" width="30.125" style="25" customWidth="1"/>
    <col min="1284" max="1284" width="9.375" style="25" customWidth="1"/>
    <col min="1285" max="1285" width="6" style="25" customWidth="1"/>
    <col min="1286" max="1286" width="11.25" style="25" customWidth="1"/>
    <col min="1287" max="1287" width="5" style="25" customWidth="1"/>
    <col min="1288" max="1288" width="11.25" style="25" customWidth="1"/>
    <col min="1289" max="1289" width="5" style="25" customWidth="1"/>
    <col min="1290" max="1290" width="11.25" style="25" customWidth="1"/>
    <col min="1291" max="1291" width="5" style="25" customWidth="1"/>
    <col min="1292" max="1292" width="11.25" style="25" customWidth="1"/>
    <col min="1293" max="1293" width="5" style="25" customWidth="1"/>
    <col min="1294" max="1294" width="11.25" style="25" customWidth="1"/>
    <col min="1295" max="1295" width="5" style="25" customWidth="1"/>
    <col min="1296" max="1296" width="2.875" style="25" customWidth="1"/>
    <col min="1297" max="1538" width="9" style="25"/>
    <col min="1539" max="1539" width="30.125" style="25" customWidth="1"/>
    <col min="1540" max="1540" width="9.375" style="25" customWidth="1"/>
    <col min="1541" max="1541" width="6" style="25" customWidth="1"/>
    <col min="1542" max="1542" width="11.25" style="25" customWidth="1"/>
    <col min="1543" max="1543" width="5" style="25" customWidth="1"/>
    <col min="1544" max="1544" width="11.25" style="25" customWidth="1"/>
    <col min="1545" max="1545" width="5" style="25" customWidth="1"/>
    <col min="1546" max="1546" width="11.25" style="25" customWidth="1"/>
    <col min="1547" max="1547" width="5" style="25" customWidth="1"/>
    <col min="1548" max="1548" width="11.25" style="25" customWidth="1"/>
    <col min="1549" max="1549" width="5" style="25" customWidth="1"/>
    <col min="1550" max="1550" width="11.25" style="25" customWidth="1"/>
    <col min="1551" max="1551" width="5" style="25" customWidth="1"/>
    <col min="1552" max="1552" width="2.875" style="25" customWidth="1"/>
    <col min="1553" max="1794" width="9" style="25"/>
    <col min="1795" max="1795" width="30.125" style="25" customWidth="1"/>
    <col min="1796" max="1796" width="9.375" style="25" customWidth="1"/>
    <col min="1797" max="1797" width="6" style="25" customWidth="1"/>
    <col min="1798" max="1798" width="11.25" style="25" customWidth="1"/>
    <col min="1799" max="1799" width="5" style="25" customWidth="1"/>
    <col min="1800" max="1800" width="11.25" style="25" customWidth="1"/>
    <col min="1801" max="1801" width="5" style="25" customWidth="1"/>
    <col min="1802" max="1802" width="11.25" style="25" customWidth="1"/>
    <col min="1803" max="1803" width="5" style="25" customWidth="1"/>
    <col min="1804" max="1804" width="11.25" style="25" customWidth="1"/>
    <col min="1805" max="1805" width="5" style="25" customWidth="1"/>
    <col min="1806" max="1806" width="11.25" style="25" customWidth="1"/>
    <col min="1807" max="1807" width="5" style="25" customWidth="1"/>
    <col min="1808" max="1808" width="2.875" style="25" customWidth="1"/>
    <col min="1809" max="2050" width="9" style="25"/>
    <col min="2051" max="2051" width="30.125" style="25" customWidth="1"/>
    <col min="2052" max="2052" width="9.375" style="25" customWidth="1"/>
    <col min="2053" max="2053" width="6" style="25" customWidth="1"/>
    <col min="2054" max="2054" width="11.25" style="25" customWidth="1"/>
    <col min="2055" max="2055" width="5" style="25" customWidth="1"/>
    <col min="2056" max="2056" width="11.25" style="25" customWidth="1"/>
    <col min="2057" max="2057" width="5" style="25" customWidth="1"/>
    <col min="2058" max="2058" width="11.25" style="25" customWidth="1"/>
    <col min="2059" max="2059" width="5" style="25" customWidth="1"/>
    <col min="2060" max="2060" width="11.25" style="25" customWidth="1"/>
    <col min="2061" max="2061" width="5" style="25" customWidth="1"/>
    <col min="2062" max="2062" width="11.25" style="25" customWidth="1"/>
    <col min="2063" max="2063" width="5" style="25" customWidth="1"/>
    <col min="2064" max="2064" width="2.875" style="25" customWidth="1"/>
    <col min="2065" max="2306" width="9" style="25"/>
    <col min="2307" max="2307" width="30.125" style="25" customWidth="1"/>
    <col min="2308" max="2308" width="9.375" style="25" customWidth="1"/>
    <col min="2309" max="2309" width="6" style="25" customWidth="1"/>
    <col min="2310" max="2310" width="11.25" style="25" customWidth="1"/>
    <col min="2311" max="2311" width="5" style="25" customWidth="1"/>
    <col min="2312" max="2312" width="11.25" style="25" customWidth="1"/>
    <col min="2313" max="2313" width="5" style="25" customWidth="1"/>
    <col min="2314" max="2314" width="11.25" style="25" customWidth="1"/>
    <col min="2315" max="2315" width="5" style="25" customWidth="1"/>
    <col min="2316" max="2316" width="11.25" style="25" customWidth="1"/>
    <col min="2317" max="2317" width="5" style="25" customWidth="1"/>
    <col min="2318" max="2318" width="11.25" style="25" customWidth="1"/>
    <col min="2319" max="2319" width="5" style="25" customWidth="1"/>
    <col min="2320" max="2320" width="2.875" style="25" customWidth="1"/>
    <col min="2321" max="2562" width="9" style="25"/>
    <col min="2563" max="2563" width="30.125" style="25" customWidth="1"/>
    <col min="2564" max="2564" width="9.375" style="25" customWidth="1"/>
    <col min="2565" max="2565" width="6" style="25" customWidth="1"/>
    <col min="2566" max="2566" width="11.25" style="25" customWidth="1"/>
    <col min="2567" max="2567" width="5" style="25" customWidth="1"/>
    <col min="2568" max="2568" width="11.25" style="25" customWidth="1"/>
    <col min="2569" max="2569" width="5" style="25" customWidth="1"/>
    <col min="2570" max="2570" width="11.25" style="25" customWidth="1"/>
    <col min="2571" max="2571" width="5" style="25" customWidth="1"/>
    <col min="2572" max="2572" width="11.25" style="25" customWidth="1"/>
    <col min="2573" max="2573" width="5" style="25" customWidth="1"/>
    <col min="2574" max="2574" width="11.25" style="25" customWidth="1"/>
    <col min="2575" max="2575" width="5" style="25" customWidth="1"/>
    <col min="2576" max="2576" width="2.875" style="25" customWidth="1"/>
    <col min="2577" max="2818" width="9" style="25"/>
    <col min="2819" max="2819" width="30.125" style="25" customWidth="1"/>
    <col min="2820" max="2820" width="9.375" style="25" customWidth="1"/>
    <col min="2821" max="2821" width="6" style="25" customWidth="1"/>
    <col min="2822" max="2822" width="11.25" style="25" customWidth="1"/>
    <col min="2823" max="2823" width="5" style="25" customWidth="1"/>
    <col min="2824" max="2824" width="11.25" style="25" customWidth="1"/>
    <col min="2825" max="2825" width="5" style="25" customWidth="1"/>
    <col min="2826" max="2826" width="11.25" style="25" customWidth="1"/>
    <col min="2827" max="2827" width="5" style="25" customWidth="1"/>
    <col min="2828" max="2828" width="11.25" style="25" customWidth="1"/>
    <col min="2829" max="2829" width="5" style="25" customWidth="1"/>
    <col min="2830" max="2830" width="11.25" style="25" customWidth="1"/>
    <col min="2831" max="2831" width="5" style="25" customWidth="1"/>
    <col min="2832" max="2832" width="2.875" style="25" customWidth="1"/>
    <col min="2833" max="3074" width="9" style="25"/>
    <col min="3075" max="3075" width="30.125" style="25" customWidth="1"/>
    <col min="3076" max="3076" width="9.375" style="25" customWidth="1"/>
    <col min="3077" max="3077" width="6" style="25" customWidth="1"/>
    <col min="3078" max="3078" width="11.25" style="25" customWidth="1"/>
    <col min="3079" max="3079" width="5" style="25" customWidth="1"/>
    <col min="3080" max="3080" width="11.25" style="25" customWidth="1"/>
    <col min="3081" max="3081" width="5" style="25" customWidth="1"/>
    <col min="3082" max="3082" width="11.25" style="25" customWidth="1"/>
    <col min="3083" max="3083" width="5" style="25" customWidth="1"/>
    <col min="3084" max="3084" width="11.25" style="25" customWidth="1"/>
    <col min="3085" max="3085" width="5" style="25" customWidth="1"/>
    <col min="3086" max="3086" width="11.25" style="25" customWidth="1"/>
    <col min="3087" max="3087" width="5" style="25" customWidth="1"/>
    <col min="3088" max="3088" width="2.875" style="25" customWidth="1"/>
    <col min="3089" max="3330" width="9" style="25"/>
    <col min="3331" max="3331" width="30.125" style="25" customWidth="1"/>
    <col min="3332" max="3332" width="9.375" style="25" customWidth="1"/>
    <col min="3333" max="3333" width="6" style="25" customWidth="1"/>
    <col min="3334" max="3334" width="11.25" style="25" customWidth="1"/>
    <col min="3335" max="3335" width="5" style="25" customWidth="1"/>
    <col min="3336" max="3336" width="11.25" style="25" customWidth="1"/>
    <col min="3337" max="3337" width="5" style="25" customWidth="1"/>
    <col min="3338" max="3338" width="11.25" style="25" customWidth="1"/>
    <col min="3339" max="3339" width="5" style="25" customWidth="1"/>
    <col min="3340" max="3340" width="11.25" style="25" customWidth="1"/>
    <col min="3341" max="3341" width="5" style="25" customWidth="1"/>
    <col min="3342" max="3342" width="11.25" style="25" customWidth="1"/>
    <col min="3343" max="3343" width="5" style="25" customWidth="1"/>
    <col min="3344" max="3344" width="2.875" style="25" customWidth="1"/>
    <col min="3345" max="3586" width="9" style="25"/>
    <col min="3587" max="3587" width="30.125" style="25" customWidth="1"/>
    <col min="3588" max="3588" width="9.375" style="25" customWidth="1"/>
    <col min="3589" max="3589" width="6" style="25" customWidth="1"/>
    <col min="3590" max="3590" width="11.25" style="25" customWidth="1"/>
    <col min="3591" max="3591" width="5" style="25" customWidth="1"/>
    <col min="3592" max="3592" width="11.25" style="25" customWidth="1"/>
    <col min="3593" max="3593" width="5" style="25" customWidth="1"/>
    <col min="3594" max="3594" width="11.25" style="25" customWidth="1"/>
    <col min="3595" max="3595" width="5" style="25" customWidth="1"/>
    <col min="3596" max="3596" width="11.25" style="25" customWidth="1"/>
    <col min="3597" max="3597" width="5" style="25" customWidth="1"/>
    <col min="3598" max="3598" width="11.25" style="25" customWidth="1"/>
    <col min="3599" max="3599" width="5" style="25" customWidth="1"/>
    <col min="3600" max="3600" width="2.875" style="25" customWidth="1"/>
    <col min="3601" max="3842" width="9" style="25"/>
    <col min="3843" max="3843" width="30.125" style="25" customWidth="1"/>
    <col min="3844" max="3844" width="9.375" style="25" customWidth="1"/>
    <col min="3845" max="3845" width="6" style="25" customWidth="1"/>
    <col min="3846" max="3846" width="11.25" style="25" customWidth="1"/>
    <col min="3847" max="3847" width="5" style="25" customWidth="1"/>
    <col min="3848" max="3848" width="11.25" style="25" customWidth="1"/>
    <col min="3849" max="3849" width="5" style="25" customWidth="1"/>
    <col min="3850" max="3850" width="11.25" style="25" customWidth="1"/>
    <col min="3851" max="3851" width="5" style="25" customWidth="1"/>
    <col min="3852" max="3852" width="11.25" style="25" customWidth="1"/>
    <col min="3853" max="3853" width="5" style="25" customWidth="1"/>
    <col min="3854" max="3854" width="11.25" style="25" customWidth="1"/>
    <col min="3855" max="3855" width="5" style="25" customWidth="1"/>
    <col min="3856" max="3856" width="2.875" style="25" customWidth="1"/>
    <col min="3857" max="4098" width="9" style="25"/>
    <col min="4099" max="4099" width="30.125" style="25" customWidth="1"/>
    <col min="4100" max="4100" width="9.375" style="25" customWidth="1"/>
    <col min="4101" max="4101" width="6" style="25" customWidth="1"/>
    <col min="4102" max="4102" width="11.25" style="25" customWidth="1"/>
    <col min="4103" max="4103" width="5" style="25" customWidth="1"/>
    <col min="4104" max="4104" width="11.25" style="25" customWidth="1"/>
    <col min="4105" max="4105" width="5" style="25" customWidth="1"/>
    <col min="4106" max="4106" width="11.25" style="25" customWidth="1"/>
    <col min="4107" max="4107" width="5" style="25" customWidth="1"/>
    <col min="4108" max="4108" width="11.25" style="25" customWidth="1"/>
    <col min="4109" max="4109" width="5" style="25" customWidth="1"/>
    <col min="4110" max="4110" width="11.25" style="25" customWidth="1"/>
    <col min="4111" max="4111" width="5" style="25" customWidth="1"/>
    <col min="4112" max="4112" width="2.875" style="25" customWidth="1"/>
    <col min="4113" max="4354" width="9" style="25"/>
    <col min="4355" max="4355" width="30.125" style="25" customWidth="1"/>
    <col min="4356" max="4356" width="9.375" style="25" customWidth="1"/>
    <col min="4357" max="4357" width="6" style="25" customWidth="1"/>
    <col min="4358" max="4358" width="11.25" style="25" customWidth="1"/>
    <col min="4359" max="4359" width="5" style="25" customWidth="1"/>
    <col min="4360" max="4360" width="11.25" style="25" customWidth="1"/>
    <col min="4361" max="4361" width="5" style="25" customWidth="1"/>
    <col min="4362" max="4362" width="11.25" style="25" customWidth="1"/>
    <col min="4363" max="4363" width="5" style="25" customWidth="1"/>
    <col min="4364" max="4364" width="11.25" style="25" customWidth="1"/>
    <col min="4365" max="4365" width="5" style="25" customWidth="1"/>
    <col min="4366" max="4366" width="11.25" style="25" customWidth="1"/>
    <col min="4367" max="4367" width="5" style="25" customWidth="1"/>
    <col min="4368" max="4368" width="2.875" style="25" customWidth="1"/>
    <col min="4369" max="4610" width="9" style="25"/>
    <col min="4611" max="4611" width="30.125" style="25" customWidth="1"/>
    <col min="4612" max="4612" width="9.375" style="25" customWidth="1"/>
    <col min="4613" max="4613" width="6" style="25" customWidth="1"/>
    <col min="4614" max="4614" width="11.25" style="25" customWidth="1"/>
    <col min="4615" max="4615" width="5" style="25" customWidth="1"/>
    <col min="4616" max="4616" width="11.25" style="25" customWidth="1"/>
    <col min="4617" max="4617" width="5" style="25" customWidth="1"/>
    <col min="4618" max="4618" width="11.25" style="25" customWidth="1"/>
    <col min="4619" max="4619" width="5" style="25" customWidth="1"/>
    <col min="4620" max="4620" width="11.25" style="25" customWidth="1"/>
    <col min="4621" max="4621" width="5" style="25" customWidth="1"/>
    <col min="4622" max="4622" width="11.25" style="25" customWidth="1"/>
    <col min="4623" max="4623" width="5" style="25" customWidth="1"/>
    <col min="4624" max="4624" width="2.875" style="25" customWidth="1"/>
    <col min="4625" max="4866" width="9" style="25"/>
    <col min="4867" max="4867" width="30.125" style="25" customWidth="1"/>
    <col min="4868" max="4868" width="9.375" style="25" customWidth="1"/>
    <col min="4869" max="4869" width="6" style="25" customWidth="1"/>
    <col min="4870" max="4870" width="11.25" style="25" customWidth="1"/>
    <col min="4871" max="4871" width="5" style="25" customWidth="1"/>
    <col min="4872" max="4872" width="11.25" style="25" customWidth="1"/>
    <col min="4873" max="4873" width="5" style="25" customWidth="1"/>
    <col min="4874" max="4874" width="11.25" style="25" customWidth="1"/>
    <col min="4875" max="4875" width="5" style="25" customWidth="1"/>
    <col min="4876" max="4876" width="11.25" style="25" customWidth="1"/>
    <col min="4877" max="4877" width="5" style="25" customWidth="1"/>
    <col min="4878" max="4878" width="11.25" style="25" customWidth="1"/>
    <col min="4879" max="4879" width="5" style="25" customWidth="1"/>
    <col min="4880" max="4880" width="2.875" style="25" customWidth="1"/>
    <col min="4881" max="5122" width="9" style="25"/>
    <col min="5123" max="5123" width="30.125" style="25" customWidth="1"/>
    <col min="5124" max="5124" width="9.375" style="25" customWidth="1"/>
    <col min="5125" max="5125" width="6" style="25" customWidth="1"/>
    <col min="5126" max="5126" width="11.25" style="25" customWidth="1"/>
    <col min="5127" max="5127" width="5" style="25" customWidth="1"/>
    <col min="5128" max="5128" width="11.25" style="25" customWidth="1"/>
    <col min="5129" max="5129" width="5" style="25" customWidth="1"/>
    <col min="5130" max="5130" width="11.25" style="25" customWidth="1"/>
    <col min="5131" max="5131" width="5" style="25" customWidth="1"/>
    <col min="5132" max="5132" width="11.25" style="25" customWidth="1"/>
    <col min="5133" max="5133" width="5" style="25" customWidth="1"/>
    <col min="5134" max="5134" width="11.25" style="25" customWidth="1"/>
    <col min="5135" max="5135" width="5" style="25" customWidth="1"/>
    <col min="5136" max="5136" width="2.875" style="25" customWidth="1"/>
    <col min="5137" max="5378" width="9" style="25"/>
    <col min="5379" max="5379" width="30.125" style="25" customWidth="1"/>
    <col min="5380" max="5380" width="9.375" style="25" customWidth="1"/>
    <col min="5381" max="5381" width="6" style="25" customWidth="1"/>
    <col min="5382" max="5382" width="11.25" style="25" customWidth="1"/>
    <col min="5383" max="5383" width="5" style="25" customWidth="1"/>
    <col min="5384" max="5384" width="11.25" style="25" customWidth="1"/>
    <col min="5385" max="5385" width="5" style="25" customWidth="1"/>
    <col min="5386" max="5386" width="11.25" style="25" customWidth="1"/>
    <col min="5387" max="5387" width="5" style="25" customWidth="1"/>
    <col min="5388" max="5388" width="11.25" style="25" customWidth="1"/>
    <col min="5389" max="5389" width="5" style="25" customWidth="1"/>
    <col min="5390" max="5390" width="11.25" style="25" customWidth="1"/>
    <col min="5391" max="5391" width="5" style="25" customWidth="1"/>
    <col min="5392" max="5392" width="2.875" style="25" customWidth="1"/>
    <col min="5393" max="5634" width="9" style="25"/>
    <col min="5635" max="5635" width="30.125" style="25" customWidth="1"/>
    <col min="5636" max="5636" width="9.375" style="25" customWidth="1"/>
    <col min="5637" max="5637" width="6" style="25" customWidth="1"/>
    <col min="5638" max="5638" width="11.25" style="25" customWidth="1"/>
    <col min="5639" max="5639" width="5" style="25" customWidth="1"/>
    <col min="5640" max="5640" width="11.25" style="25" customWidth="1"/>
    <col min="5641" max="5641" width="5" style="25" customWidth="1"/>
    <col min="5642" max="5642" width="11.25" style="25" customWidth="1"/>
    <col min="5643" max="5643" width="5" style="25" customWidth="1"/>
    <col min="5644" max="5644" width="11.25" style="25" customWidth="1"/>
    <col min="5645" max="5645" width="5" style="25" customWidth="1"/>
    <col min="5646" max="5646" width="11.25" style="25" customWidth="1"/>
    <col min="5647" max="5647" width="5" style="25" customWidth="1"/>
    <col min="5648" max="5648" width="2.875" style="25" customWidth="1"/>
    <col min="5649" max="5890" width="9" style="25"/>
    <col min="5891" max="5891" width="30.125" style="25" customWidth="1"/>
    <col min="5892" max="5892" width="9.375" style="25" customWidth="1"/>
    <col min="5893" max="5893" width="6" style="25" customWidth="1"/>
    <col min="5894" max="5894" width="11.25" style="25" customWidth="1"/>
    <col min="5895" max="5895" width="5" style="25" customWidth="1"/>
    <col min="5896" max="5896" width="11.25" style="25" customWidth="1"/>
    <col min="5897" max="5897" width="5" style="25" customWidth="1"/>
    <col min="5898" max="5898" width="11.25" style="25" customWidth="1"/>
    <col min="5899" max="5899" width="5" style="25" customWidth="1"/>
    <col min="5900" max="5900" width="11.25" style="25" customWidth="1"/>
    <col min="5901" max="5901" width="5" style="25" customWidth="1"/>
    <col min="5902" max="5902" width="11.25" style="25" customWidth="1"/>
    <col min="5903" max="5903" width="5" style="25" customWidth="1"/>
    <col min="5904" max="5904" width="2.875" style="25" customWidth="1"/>
    <col min="5905" max="6146" width="9" style="25"/>
    <col min="6147" max="6147" width="30.125" style="25" customWidth="1"/>
    <col min="6148" max="6148" width="9.375" style="25" customWidth="1"/>
    <col min="6149" max="6149" width="6" style="25" customWidth="1"/>
    <col min="6150" max="6150" width="11.25" style="25" customWidth="1"/>
    <col min="6151" max="6151" width="5" style="25" customWidth="1"/>
    <col min="6152" max="6152" width="11.25" style="25" customWidth="1"/>
    <col min="6153" max="6153" width="5" style="25" customWidth="1"/>
    <col min="6154" max="6154" width="11.25" style="25" customWidth="1"/>
    <col min="6155" max="6155" width="5" style="25" customWidth="1"/>
    <col min="6156" max="6156" width="11.25" style="25" customWidth="1"/>
    <col min="6157" max="6157" width="5" style="25" customWidth="1"/>
    <col min="6158" max="6158" width="11.25" style="25" customWidth="1"/>
    <col min="6159" max="6159" width="5" style="25" customWidth="1"/>
    <col min="6160" max="6160" width="2.875" style="25" customWidth="1"/>
    <col min="6161" max="6402" width="9" style="25"/>
    <col min="6403" max="6403" width="30.125" style="25" customWidth="1"/>
    <col min="6404" max="6404" width="9.375" style="25" customWidth="1"/>
    <col min="6405" max="6405" width="6" style="25" customWidth="1"/>
    <col min="6406" max="6406" width="11.25" style="25" customWidth="1"/>
    <col min="6407" max="6407" width="5" style="25" customWidth="1"/>
    <col min="6408" max="6408" width="11.25" style="25" customWidth="1"/>
    <col min="6409" max="6409" width="5" style="25" customWidth="1"/>
    <col min="6410" max="6410" width="11.25" style="25" customWidth="1"/>
    <col min="6411" max="6411" width="5" style="25" customWidth="1"/>
    <col min="6412" max="6412" width="11.25" style="25" customWidth="1"/>
    <col min="6413" max="6413" width="5" style="25" customWidth="1"/>
    <col min="6414" max="6414" width="11.25" style="25" customWidth="1"/>
    <col min="6415" max="6415" width="5" style="25" customWidth="1"/>
    <col min="6416" max="6416" width="2.875" style="25" customWidth="1"/>
    <col min="6417" max="6658" width="9" style="25"/>
    <col min="6659" max="6659" width="30.125" style="25" customWidth="1"/>
    <col min="6660" max="6660" width="9.375" style="25" customWidth="1"/>
    <col min="6661" max="6661" width="6" style="25" customWidth="1"/>
    <col min="6662" max="6662" width="11.25" style="25" customWidth="1"/>
    <col min="6663" max="6663" width="5" style="25" customWidth="1"/>
    <col min="6664" max="6664" width="11.25" style="25" customWidth="1"/>
    <col min="6665" max="6665" width="5" style="25" customWidth="1"/>
    <col min="6666" max="6666" width="11.25" style="25" customWidth="1"/>
    <col min="6667" max="6667" width="5" style="25" customWidth="1"/>
    <col min="6668" max="6668" width="11.25" style="25" customWidth="1"/>
    <col min="6669" max="6669" width="5" style="25" customWidth="1"/>
    <col min="6670" max="6670" width="11.25" style="25" customWidth="1"/>
    <col min="6671" max="6671" width="5" style="25" customWidth="1"/>
    <col min="6672" max="6672" width="2.875" style="25" customWidth="1"/>
    <col min="6673" max="6914" width="9" style="25"/>
    <col min="6915" max="6915" width="30.125" style="25" customWidth="1"/>
    <col min="6916" max="6916" width="9.375" style="25" customWidth="1"/>
    <col min="6917" max="6917" width="6" style="25" customWidth="1"/>
    <col min="6918" max="6918" width="11.25" style="25" customWidth="1"/>
    <col min="6919" max="6919" width="5" style="25" customWidth="1"/>
    <col min="6920" max="6920" width="11.25" style="25" customWidth="1"/>
    <col min="6921" max="6921" width="5" style="25" customWidth="1"/>
    <col min="6922" max="6922" width="11.25" style="25" customWidth="1"/>
    <col min="6923" max="6923" width="5" style="25" customWidth="1"/>
    <col min="6924" max="6924" width="11.25" style="25" customWidth="1"/>
    <col min="6925" max="6925" width="5" style="25" customWidth="1"/>
    <col min="6926" max="6926" width="11.25" style="25" customWidth="1"/>
    <col min="6927" max="6927" width="5" style="25" customWidth="1"/>
    <col min="6928" max="6928" width="2.875" style="25" customWidth="1"/>
    <col min="6929" max="7170" width="9" style="25"/>
    <col min="7171" max="7171" width="30.125" style="25" customWidth="1"/>
    <col min="7172" max="7172" width="9.375" style="25" customWidth="1"/>
    <col min="7173" max="7173" width="6" style="25" customWidth="1"/>
    <col min="7174" max="7174" width="11.25" style="25" customWidth="1"/>
    <col min="7175" max="7175" width="5" style="25" customWidth="1"/>
    <col min="7176" max="7176" width="11.25" style="25" customWidth="1"/>
    <col min="7177" max="7177" width="5" style="25" customWidth="1"/>
    <col min="7178" max="7178" width="11.25" style="25" customWidth="1"/>
    <col min="7179" max="7179" width="5" style="25" customWidth="1"/>
    <col min="7180" max="7180" width="11.25" style="25" customWidth="1"/>
    <col min="7181" max="7181" width="5" style="25" customWidth="1"/>
    <col min="7182" max="7182" width="11.25" style="25" customWidth="1"/>
    <col min="7183" max="7183" width="5" style="25" customWidth="1"/>
    <col min="7184" max="7184" width="2.875" style="25" customWidth="1"/>
    <col min="7185" max="7426" width="9" style="25"/>
    <col min="7427" max="7427" width="30.125" style="25" customWidth="1"/>
    <col min="7428" max="7428" width="9.375" style="25" customWidth="1"/>
    <col min="7429" max="7429" width="6" style="25" customWidth="1"/>
    <col min="7430" max="7430" width="11.25" style="25" customWidth="1"/>
    <col min="7431" max="7431" width="5" style="25" customWidth="1"/>
    <col min="7432" max="7432" width="11.25" style="25" customWidth="1"/>
    <col min="7433" max="7433" width="5" style="25" customWidth="1"/>
    <col min="7434" max="7434" width="11.25" style="25" customWidth="1"/>
    <col min="7435" max="7435" width="5" style="25" customWidth="1"/>
    <col min="7436" max="7436" width="11.25" style="25" customWidth="1"/>
    <col min="7437" max="7437" width="5" style="25" customWidth="1"/>
    <col min="7438" max="7438" width="11.25" style="25" customWidth="1"/>
    <col min="7439" max="7439" width="5" style="25" customWidth="1"/>
    <col min="7440" max="7440" width="2.875" style="25" customWidth="1"/>
    <col min="7441" max="7682" width="9" style="25"/>
    <col min="7683" max="7683" width="30.125" style="25" customWidth="1"/>
    <col min="7684" max="7684" width="9.375" style="25" customWidth="1"/>
    <col min="7685" max="7685" width="6" style="25" customWidth="1"/>
    <col min="7686" max="7686" width="11.25" style="25" customWidth="1"/>
    <col min="7687" max="7687" width="5" style="25" customWidth="1"/>
    <col min="7688" max="7688" width="11.25" style="25" customWidth="1"/>
    <col min="7689" max="7689" width="5" style="25" customWidth="1"/>
    <col min="7690" max="7690" width="11.25" style="25" customWidth="1"/>
    <col min="7691" max="7691" width="5" style="25" customWidth="1"/>
    <col min="7692" max="7692" width="11.25" style="25" customWidth="1"/>
    <col min="7693" max="7693" width="5" style="25" customWidth="1"/>
    <col min="7694" max="7694" width="11.25" style="25" customWidth="1"/>
    <col min="7695" max="7695" width="5" style="25" customWidth="1"/>
    <col min="7696" max="7696" width="2.875" style="25" customWidth="1"/>
    <col min="7697" max="7938" width="9" style="25"/>
    <col min="7939" max="7939" width="30.125" style="25" customWidth="1"/>
    <col min="7940" max="7940" width="9.375" style="25" customWidth="1"/>
    <col min="7941" max="7941" width="6" style="25" customWidth="1"/>
    <col min="7942" max="7942" width="11.25" style="25" customWidth="1"/>
    <col min="7943" max="7943" width="5" style="25" customWidth="1"/>
    <col min="7944" max="7944" width="11.25" style="25" customWidth="1"/>
    <col min="7945" max="7945" width="5" style="25" customWidth="1"/>
    <col min="7946" max="7946" width="11.25" style="25" customWidth="1"/>
    <col min="7947" max="7947" width="5" style="25" customWidth="1"/>
    <col min="7948" max="7948" width="11.25" style="25" customWidth="1"/>
    <col min="7949" max="7949" width="5" style="25" customWidth="1"/>
    <col min="7950" max="7950" width="11.25" style="25" customWidth="1"/>
    <col min="7951" max="7951" width="5" style="25" customWidth="1"/>
    <col min="7952" max="7952" width="2.875" style="25" customWidth="1"/>
    <col min="7953" max="8194" width="9" style="25"/>
    <col min="8195" max="8195" width="30.125" style="25" customWidth="1"/>
    <col min="8196" max="8196" width="9.375" style="25" customWidth="1"/>
    <col min="8197" max="8197" width="6" style="25" customWidth="1"/>
    <col min="8198" max="8198" width="11.25" style="25" customWidth="1"/>
    <col min="8199" max="8199" width="5" style="25" customWidth="1"/>
    <col min="8200" max="8200" width="11.25" style="25" customWidth="1"/>
    <col min="8201" max="8201" width="5" style="25" customWidth="1"/>
    <col min="8202" max="8202" width="11.25" style="25" customWidth="1"/>
    <col min="8203" max="8203" width="5" style="25" customWidth="1"/>
    <col min="8204" max="8204" width="11.25" style="25" customWidth="1"/>
    <col min="8205" max="8205" width="5" style="25" customWidth="1"/>
    <col min="8206" max="8206" width="11.25" style="25" customWidth="1"/>
    <col min="8207" max="8207" width="5" style="25" customWidth="1"/>
    <col min="8208" max="8208" width="2.875" style="25" customWidth="1"/>
    <col min="8209" max="8450" width="9" style="25"/>
    <col min="8451" max="8451" width="30.125" style="25" customWidth="1"/>
    <col min="8452" max="8452" width="9.375" style="25" customWidth="1"/>
    <col min="8453" max="8453" width="6" style="25" customWidth="1"/>
    <col min="8454" max="8454" width="11.25" style="25" customWidth="1"/>
    <col min="8455" max="8455" width="5" style="25" customWidth="1"/>
    <col min="8456" max="8456" width="11.25" style="25" customWidth="1"/>
    <col min="8457" max="8457" width="5" style="25" customWidth="1"/>
    <col min="8458" max="8458" width="11.25" style="25" customWidth="1"/>
    <col min="8459" max="8459" width="5" style="25" customWidth="1"/>
    <col min="8460" max="8460" width="11.25" style="25" customWidth="1"/>
    <col min="8461" max="8461" width="5" style="25" customWidth="1"/>
    <col min="8462" max="8462" width="11.25" style="25" customWidth="1"/>
    <col min="8463" max="8463" width="5" style="25" customWidth="1"/>
    <col min="8464" max="8464" width="2.875" style="25" customWidth="1"/>
    <col min="8465" max="8706" width="9" style="25"/>
    <col min="8707" max="8707" width="30.125" style="25" customWidth="1"/>
    <col min="8708" max="8708" width="9.375" style="25" customWidth="1"/>
    <col min="8709" max="8709" width="6" style="25" customWidth="1"/>
    <col min="8710" max="8710" width="11.25" style="25" customWidth="1"/>
    <col min="8711" max="8711" width="5" style="25" customWidth="1"/>
    <col min="8712" max="8712" width="11.25" style="25" customWidth="1"/>
    <col min="8713" max="8713" width="5" style="25" customWidth="1"/>
    <col min="8714" max="8714" width="11.25" style="25" customWidth="1"/>
    <col min="8715" max="8715" width="5" style="25" customWidth="1"/>
    <col min="8716" max="8716" width="11.25" style="25" customWidth="1"/>
    <col min="8717" max="8717" width="5" style="25" customWidth="1"/>
    <col min="8718" max="8718" width="11.25" style="25" customWidth="1"/>
    <col min="8719" max="8719" width="5" style="25" customWidth="1"/>
    <col min="8720" max="8720" width="2.875" style="25" customWidth="1"/>
    <col min="8721" max="8962" width="9" style="25"/>
    <col min="8963" max="8963" width="30.125" style="25" customWidth="1"/>
    <col min="8964" max="8964" width="9.375" style="25" customWidth="1"/>
    <col min="8965" max="8965" width="6" style="25" customWidth="1"/>
    <col min="8966" max="8966" width="11.25" style="25" customWidth="1"/>
    <col min="8967" max="8967" width="5" style="25" customWidth="1"/>
    <col min="8968" max="8968" width="11.25" style="25" customWidth="1"/>
    <col min="8969" max="8969" width="5" style="25" customWidth="1"/>
    <col min="8970" max="8970" width="11.25" style="25" customWidth="1"/>
    <col min="8971" max="8971" width="5" style="25" customWidth="1"/>
    <col min="8972" max="8972" width="11.25" style="25" customWidth="1"/>
    <col min="8973" max="8973" width="5" style="25" customWidth="1"/>
    <col min="8974" max="8974" width="11.25" style="25" customWidth="1"/>
    <col min="8975" max="8975" width="5" style="25" customWidth="1"/>
    <col min="8976" max="8976" width="2.875" style="25" customWidth="1"/>
    <col min="8977" max="9218" width="9" style="25"/>
    <col min="9219" max="9219" width="30.125" style="25" customWidth="1"/>
    <col min="9220" max="9220" width="9.375" style="25" customWidth="1"/>
    <col min="9221" max="9221" width="6" style="25" customWidth="1"/>
    <col min="9222" max="9222" width="11.25" style="25" customWidth="1"/>
    <col min="9223" max="9223" width="5" style="25" customWidth="1"/>
    <col min="9224" max="9224" width="11.25" style="25" customWidth="1"/>
    <col min="9225" max="9225" width="5" style="25" customWidth="1"/>
    <col min="9226" max="9226" width="11.25" style="25" customWidth="1"/>
    <col min="9227" max="9227" width="5" style="25" customWidth="1"/>
    <col min="9228" max="9228" width="11.25" style="25" customWidth="1"/>
    <col min="9229" max="9229" width="5" style="25" customWidth="1"/>
    <col min="9230" max="9230" width="11.25" style="25" customWidth="1"/>
    <col min="9231" max="9231" width="5" style="25" customWidth="1"/>
    <col min="9232" max="9232" width="2.875" style="25" customWidth="1"/>
    <col min="9233" max="9474" width="9" style="25"/>
    <col min="9475" max="9475" width="30.125" style="25" customWidth="1"/>
    <col min="9476" max="9476" width="9.375" style="25" customWidth="1"/>
    <col min="9477" max="9477" width="6" style="25" customWidth="1"/>
    <col min="9478" max="9478" width="11.25" style="25" customWidth="1"/>
    <col min="9479" max="9479" width="5" style="25" customWidth="1"/>
    <col min="9480" max="9480" width="11.25" style="25" customWidth="1"/>
    <col min="9481" max="9481" width="5" style="25" customWidth="1"/>
    <col min="9482" max="9482" width="11.25" style="25" customWidth="1"/>
    <col min="9483" max="9483" width="5" style="25" customWidth="1"/>
    <col min="9484" max="9484" width="11.25" style="25" customWidth="1"/>
    <col min="9485" max="9485" width="5" style="25" customWidth="1"/>
    <col min="9486" max="9486" width="11.25" style="25" customWidth="1"/>
    <col min="9487" max="9487" width="5" style="25" customWidth="1"/>
    <col min="9488" max="9488" width="2.875" style="25" customWidth="1"/>
    <col min="9489" max="9730" width="9" style="25"/>
    <col min="9731" max="9731" width="30.125" style="25" customWidth="1"/>
    <col min="9732" max="9732" width="9.375" style="25" customWidth="1"/>
    <col min="9733" max="9733" width="6" style="25" customWidth="1"/>
    <col min="9734" max="9734" width="11.25" style="25" customWidth="1"/>
    <col min="9735" max="9735" width="5" style="25" customWidth="1"/>
    <col min="9736" max="9736" width="11.25" style="25" customWidth="1"/>
    <col min="9737" max="9737" width="5" style="25" customWidth="1"/>
    <col min="9738" max="9738" width="11.25" style="25" customWidth="1"/>
    <col min="9739" max="9739" width="5" style="25" customWidth="1"/>
    <col min="9740" max="9740" width="11.25" style="25" customWidth="1"/>
    <col min="9741" max="9741" width="5" style="25" customWidth="1"/>
    <col min="9742" max="9742" width="11.25" style="25" customWidth="1"/>
    <col min="9743" max="9743" width="5" style="25" customWidth="1"/>
    <col min="9744" max="9744" width="2.875" style="25" customWidth="1"/>
    <col min="9745" max="9986" width="9" style="25"/>
    <col min="9987" max="9987" width="30.125" style="25" customWidth="1"/>
    <col min="9988" max="9988" width="9.375" style="25" customWidth="1"/>
    <col min="9989" max="9989" width="6" style="25" customWidth="1"/>
    <col min="9990" max="9990" width="11.25" style="25" customWidth="1"/>
    <col min="9991" max="9991" width="5" style="25" customWidth="1"/>
    <col min="9992" max="9992" width="11.25" style="25" customWidth="1"/>
    <col min="9993" max="9993" width="5" style="25" customWidth="1"/>
    <col min="9994" max="9994" width="11.25" style="25" customWidth="1"/>
    <col min="9995" max="9995" width="5" style="25" customWidth="1"/>
    <col min="9996" max="9996" width="11.25" style="25" customWidth="1"/>
    <col min="9997" max="9997" width="5" style="25" customWidth="1"/>
    <col min="9998" max="9998" width="11.25" style="25" customWidth="1"/>
    <col min="9999" max="9999" width="5" style="25" customWidth="1"/>
    <col min="10000" max="10000" width="2.875" style="25" customWidth="1"/>
    <col min="10001" max="10242" width="9" style="25"/>
    <col min="10243" max="10243" width="30.125" style="25" customWidth="1"/>
    <col min="10244" max="10244" width="9.375" style="25" customWidth="1"/>
    <col min="10245" max="10245" width="6" style="25" customWidth="1"/>
    <col min="10246" max="10246" width="11.25" style="25" customWidth="1"/>
    <col min="10247" max="10247" width="5" style="25" customWidth="1"/>
    <col min="10248" max="10248" width="11.25" style="25" customWidth="1"/>
    <col min="10249" max="10249" width="5" style="25" customWidth="1"/>
    <col min="10250" max="10250" width="11.25" style="25" customWidth="1"/>
    <col min="10251" max="10251" width="5" style="25" customWidth="1"/>
    <col min="10252" max="10252" width="11.25" style="25" customWidth="1"/>
    <col min="10253" max="10253" width="5" style="25" customWidth="1"/>
    <col min="10254" max="10254" width="11.25" style="25" customWidth="1"/>
    <col min="10255" max="10255" width="5" style="25" customWidth="1"/>
    <col min="10256" max="10256" width="2.875" style="25" customWidth="1"/>
    <col min="10257" max="10498" width="9" style="25"/>
    <col min="10499" max="10499" width="30.125" style="25" customWidth="1"/>
    <col min="10500" max="10500" width="9.375" style="25" customWidth="1"/>
    <col min="10501" max="10501" width="6" style="25" customWidth="1"/>
    <col min="10502" max="10502" width="11.25" style="25" customWidth="1"/>
    <col min="10503" max="10503" width="5" style="25" customWidth="1"/>
    <col min="10504" max="10504" width="11.25" style="25" customWidth="1"/>
    <col min="10505" max="10505" width="5" style="25" customWidth="1"/>
    <col min="10506" max="10506" width="11.25" style="25" customWidth="1"/>
    <col min="10507" max="10507" width="5" style="25" customWidth="1"/>
    <col min="10508" max="10508" width="11.25" style="25" customWidth="1"/>
    <col min="10509" max="10509" width="5" style="25" customWidth="1"/>
    <col min="10510" max="10510" width="11.25" style="25" customWidth="1"/>
    <col min="10511" max="10511" width="5" style="25" customWidth="1"/>
    <col min="10512" max="10512" width="2.875" style="25" customWidth="1"/>
    <col min="10513" max="10754" width="9" style="25"/>
    <col min="10755" max="10755" width="30.125" style="25" customWidth="1"/>
    <col min="10756" max="10756" width="9.375" style="25" customWidth="1"/>
    <col min="10757" max="10757" width="6" style="25" customWidth="1"/>
    <col min="10758" max="10758" width="11.25" style="25" customWidth="1"/>
    <col min="10759" max="10759" width="5" style="25" customWidth="1"/>
    <col min="10760" max="10760" width="11.25" style="25" customWidth="1"/>
    <col min="10761" max="10761" width="5" style="25" customWidth="1"/>
    <col min="10762" max="10762" width="11.25" style="25" customWidth="1"/>
    <col min="10763" max="10763" width="5" style="25" customWidth="1"/>
    <col min="10764" max="10764" width="11.25" style="25" customWidth="1"/>
    <col min="10765" max="10765" width="5" style="25" customWidth="1"/>
    <col min="10766" max="10766" width="11.25" style="25" customWidth="1"/>
    <col min="10767" max="10767" width="5" style="25" customWidth="1"/>
    <col min="10768" max="10768" width="2.875" style="25" customWidth="1"/>
    <col min="10769" max="11010" width="9" style="25"/>
    <col min="11011" max="11011" width="30.125" style="25" customWidth="1"/>
    <col min="11012" max="11012" width="9.375" style="25" customWidth="1"/>
    <col min="11013" max="11013" width="6" style="25" customWidth="1"/>
    <col min="11014" max="11014" width="11.25" style="25" customWidth="1"/>
    <col min="11015" max="11015" width="5" style="25" customWidth="1"/>
    <col min="11016" max="11016" width="11.25" style="25" customWidth="1"/>
    <col min="11017" max="11017" width="5" style="25" customWidth="1"/>
    <col min="11018" max="11018" width="11.25" style="25" customWidth="1"/>
    <col min="11019" max="11019" width="5" style="25" customWidth="1"/>
    <col min="11020" max="11020" width="11.25" style="25" customWidth="1"/>
    <col min="11021" max="11021" width="5" style="25" customWidth="1"/>
    <col min="11022" max="11022" width="11.25" style="25" customWidth="1"/>
    <col min="11023" max="11023" width="5" style="25" customWidth="1"/>
    <col min="11024" max="11024" width="2.875" style="25" customWidth="1"/>
    <col min="11025" max="11266" width="9" style="25"/>
    <col min="11267" max="11267" width="30.125" style="25" customWidth="1"/>
    <col min="11268" max="11268" width="9.375" style="25" customWidth="1"/>
    <col min="11269" max="11269" width="6" style="25" customWidth="1"/>
    <col min="11270" max="11270" width="11.25" style="25" customWidth="1"/>
    <col min="11271" max="11271" width="5" style="25" customWidth="1"/>
    <col min="11272" max="11272" width="11.25" style="25" customWidth="1"/>
    <col min="11273" max="11273" width="5" style="25" customWidth="1"/>
    <col min="11274" max="11274" width="11.25" style="25" customWidth="1"/>
    <col min="11275" max="11275" width="5" style="25" customWidth="1"/>
    <col min="11276" max="11276" width="11.25" style="25" customWidth="1"/>
    <col min="11277" max="11277" width="5" style="25" customWidth="1"/>
    <col min="11278" max="11278" width="11.25" style="25" customWidth="1"/>
    <col min="11279" max="11279" width="5" style="25" customWidth="1"/>
    <col min="11280" max="11280" width="2.875" style="25" customWidth="1"/>
    <col min="11281" max="11522" width="9" style="25"/>
    <col min="11523" max="11523" width="30.125" style="25" customWidth="1"/>
    <col min="11524" max="11524" width="9.375" style="25" customWidth="1"/>
    <col min="11525" max="11525" width="6" style="25" customWidth="1"/>
    <col min="11526" max="11526" width="11.25" style="25" customWidth="1"/>
    <col min="11527" max="11527" width="5" style="25" customWidth="1"/>
    <col min="11528" max="11528" width="11.25" style="25" customWidth="1"/>
    <col min="11529" max="11529" width="5" style="25" customWidth="1"/>
    <col min="11530" max="11530" width="11.25" style="25" customWidth="1"/>
    <col min="11531" max="11531" width="5" style="25" customWidth="1"/>
    <col min="11532" max="11532" width="11.25" style="25" customWidth="1"/>
    <col min="11533" max="11533" width="5" style="25" customWidth="1"/>
    <col min="11534" max="11534" width="11.25" style="25" customWidth="1"/>
    <col min="11535" max="11535" width="5" style="25" customWidth="1"/>
    <col min="11536" max="11536" width="2.875" style="25" customWidth="1"/>
    <col min="11537" max="11778" width="9" style="25"/>
    <col min="11779" max="11779" width="30.125" style="25" customWidth="1"/>
    <col min="11780" max="11780" width="9.375" style="25" customWidth="1"/>
    <col min="11781" max="11781" width="6" style="25" customWidth="1"/>
    <col min="11782" max="11782" width="11.25" style="25" customWidth="1"/>
    <col min="11783" max="11783" width="5" style="25" customWidth="1"/>
    <col min="11784" max="11784" width="11.25" style="25" customWidth="1"/>
    <col min="11785" max="11785" width="5" style="25" customWidth="1"/>
    <col min="11786" max="11786" width="11.25" style="25" customWidth="1"/>
    <col min="11787" max="11787" width="5" style="25" customWidth="1"/>
    <col min="11788" max="11788" width="11.25" style="25" customWidth="1"/>
    <col min="11789" max="11789" width="5" style="25" customWidth="1"/>
    <col min="11790" max="11790" width="11.25" style="25" customWidth="1"/>
    <col min="11791" max="11791" width="5" style="25" customWidth="1"/>
    <col min="11792" max="11792" width="2.875" style="25" customWidth="1"/>
    <col min="11793" max="12034" width="9" style="25"/>
    <col min="12035" max="12035" width="30.125" style="25" customWidth="1"/>
    <col min="12036" max="12036" width="9.375" style="25" customWidth="1"/>
    <col min="12037" max="12037" width="6" style="25" customWidth="1"/>
    <col min="12038" max="12038" width="11.25" style="25" customWidth="1"/>
    <col min="12039" max="12039" width="5" style="25" customWidth="1"/>
    <col min="12040" max="12040" width="11.25" style="25" customWidth="1"/>
    <col min="12041" max="12041" width="5" style="25" customWidth="1"/>
    <col min="12042" max="12042" width="11.25" style="25" customWidth="1"/>
    <col min="12043" max="12043" width="5" style="25" customWidth="1"/>
    <col min="12044" max="12044" width="11.25" style="25" customWidth="1"/>
    <col min="12045" max="12045" width="5" style="25" customWidth="1"/>
    <col min="12046" max="12046" width="11.25" style="25" customWidth="1"/>
    <col min="12047" max="12047" width="5" style="25" customWidth="1"/>
    <col min="12048" max="12048" width="2.875" style="25" customWidth="1"/>
    <col min="12049" max="12290" width="9" style="25"/>
    <col min="12291" max="12291" width="30.125" style="25" customWidth="1"/>
    <col min="12292" max="12292" width="9.375" style="25" customWidth="1"/>
    <col min="12293" max="12293" width="6" style="25" customWidth="1"/>
    <col min="12294" max="12294" width="11.25" style="25" customWidth="1"/>
    <col min="12295" max="12295" width="5" style="25" customWidth="1"/>
    <col min="12296" max="12296" width="11.25" style="25" customWidth="1"/>
    <col min="12297" max="12297" width="5" style="25" customWidth="1"/>
    <col min="12298" max="12298" width="11.25" style="25" customWidth="1"/>
    <col min="12299" max="12299" width="5" style="25" customWidth="1"/>
    <col min="12300" max="12300" width="11.25" style="25" customWidth="1"/>
    <col min="12301" max="12301" width="5" style="25" customWidth="1"/>
    <col min="12302" max="12302" width="11.25" style="25" customWidth="1"/>
    <col min="12303" max="12303" width="5" style="25" customWidth="1"/>
    <col min="12304" max="12304" width="2.875" style="25" customWidth="1"/>
    <col min="12305" max="12546" width="9" style="25"/>
    <col min="12547" max="12547" width="30.125" style="25" customWidth="1"/>
    <col min="12548" max="12548" width="9.375" style="25" customWidth="1"/>
    <col min="12549" max="12549" width="6" style="25" customWidth="1"/>
    <col min="12550" max="12550" width="11.25" style="25" customWidth="1"/>
    <col min="12551" max="12551" width="5" style="25" customWidth="1"/>
    <col min="12552" max="12552" width="11.25" style="25" customWidth="1"/>
    <col min="12553" max="12553" width="5" style="25" customWidth="1"/>
    <col min="12554" max="12554" width="11.25" style="25" customWidth="1"/>
    <col min="12555" max="12555" width="5" style="25" customWidth="1"/>
    <col min="12556" max="12556" width="11.25" style="25" customWidth="1"/>
    <col min="12557" max="12557" width="5" style="25" customWidth="1"/>
    <col min="12558" max="12558" width="11.25" style="25" customWidth="1"/>
    <col min="12559" max="12559" width="5" style="25" customWidth="1"/>
    <col min="12560" max="12560" width="2.875" style="25" customWidth="1"/>
    <col min="12561" max="12802" width="9" style="25"/>
    <col min="12803" max="12803" width="30.125" style="25" customWidth="1"/>
    <col min="12804" max="12804" width="9.375" style="25" customWidth="1"/>
    <col min="12805" max="12805" width="6" style="25" customWidth="1"/>
    <col min="12806" max="12806" width="11.25" style="25" customWidth="1"/>
    <col min="12807" max="12807" width="5" style="25" customWidth="1"/>
    <col min="12808" max="12808" width="11.25" style="25" customWidth="1"/>
    <col min="12809" max="12809" width="5" style="25" customWidth="1"/>
    <col min="12810" max="12810" width="11.25" style="25" customWidth="1"/>
    <col min="12811" max="12811" width="5" style="25" customWidth="1"/>
    <col min="12812" max="12812" width="11.25" style="25" customWidth="1"/>
    <col min="12813" max="12813" width="5" style="25" customWidth="1"/>
    <col min="12814" max="12814" width="11.25" style="25" customWidth="1"/>
    <col min="12815" max="12815" width="5" style="25" customWidth="1"/>
    <col min="12816" max="12816" width="2.875" style="25" customWidth="1"/>
    <col min="12817" max="13058" width="9" style="25"/>
    <col min="13059" max="13059" width="30.125" style="25" customWidth="1"/>
    <col min="13060" max="13060" width="9.375" style="25" customWidth="1"/>
    <col min="13061" max="13061" width="6" style="25" customWidth="1"/>
    <col min="13062" max="13062" width="11.25" style="25" customWidth="1"/>
    <col min="13063" max="13063" width="5" style="25" customWidth="1"/>
    <col min="13064" max="13064" width="11.25" style="25" customWidth="1"/>
    <col min="13065" max="13065" width="5" style="25" customWidth="1"/>
    <col min="13066" max="13066" width="11.25" style="25" customWidth="1"/>
    <col min="13067" max="13067" width="5" style="25" customWidth="1"/>
    <col min="13068" max="13068" width="11.25" style="25" customWidth="1"/>
    <col min="13069" max="13069" width="5" style="25" customWidth="1"/>
    <col min="13070" max="13070" width="11.25" style="25" customWidth="1"/>
    <col min="13071" max="13071" width="5" style="25" customWidth="1"/>
    <col min="13072" max="13072" width="2.875" style="25" customWidth="1"/>
    <col min="13073" max="13314" width="9" style="25"/>
    <col min="13315" max="13315" width="30.125" style="25" customWidth="1"/>
    <col min="13316" max="13316" width="9.375" style="25" customWidth="1"/>
    <col min="13317" max="13317" width="6" style="25" customWidth="1"/>
    <col min="13318" max="13318" width="11.25" style="25" customWidth="1"/>
    <col min="13319" max="13319" width="5" style="25" customWidth="1"/>
    <col min="13320" max="13320" width="11.25" style="25" customWidth="1"/>
    <col min="13321" max="13321" width="5" style="25" customWidth="1"/>
    <col min="13322" max="13322" width="11.25" style="25" customWidth="1"/>
    <col min="13323" max="13323" width="5" style="25" customWidth="1"/>
    <col min="13324" max="13324" width="11.25" style="25" customWidth="1"/>
    <col min="13325" max="13325" width="5" style="25" customWidth="1"/>
    <col min="13326" max="13326" width="11.25" style="25" customWidth="1"/>
    <col min="13327" max="13327" width="5" style="25" customWidth="1"/>
    <col min="13328" max="13328" width="2.875" style="25" customWidth="1"/>
    <col min="13329" max="13570" width="9" style="25"/>
    <col min="13571" max="13571" width="30.125" style="25" customWidth="1"/>
    <col min="13572" max="13572" width="9.375" style="25" customWidth="1"/>
    <col min="13573" max="13573" width="6" style="25" customWidth="1"/>
    <col min="13574" max="13574" width="11.25" style="25" customWidth="1"/>
    <col min="13575" max="13575" width="5" style="25" customWidth="1"/>
    <col min="13576" max="13576" width="11.25" style="25" customWidth="1"/>
    <col min="13577" max="13577" width="5" style="25" customWidth="1"/>
    <col min="13578" max="13578" width="11.25" style="25" customWidth="1"/>
    <col min="13579" max="13579" width="5" style="25" customWidth="1"/>
    <col min="13580" max="13580" width="11.25" style="25" customWidth="1"/>
    <col min="13581" max="13581" width="5" style="25" customWidth="1"/>
    <col min="13582" max="13582" width="11.25" style="25" customWidth="1"/>
    <col min="13583" max="13583" width="5" style="25" customWidth="1"/>
    <col min="13584" max="13584" width="2.875" style="25" customWidth="1"/>
    <col min="13585" max="13826" width="9" style="25"/>
    <col min="13827" max="13827" width="30.125" style="25" customWidth="1"/>
    <col min="13828" max="13828" width="9.375" style="25" customWidth="1"/>
    <col min="13829" max="13829" width="6" style="25" customWidth="1"/>
    <col min="13830" max="13830" width="11.25" style="25" customWidth="1"/>
    <col min="13831" max="13831" width="5" style="25" customWidth="1"/>
    <col min="13832" max="13832" width="11.25" style="25" customWidth="1"/>
    <col min="13833" max="13833" width="5" style="25" customWidth="1"/>
    <col min="13834" max="13834" width="11.25" style="25" customWidth="1"/>
    <col min="13835" max="13835" width="5" style="25" customWidth="1"/>
    <col min="13836" max="13836" width="11.25" style="25" customWidth="1"/>
    <col min="13837" max="13837" width="5" style="25" customWidth="1"/>
    <col min="13838" max="13838" width="11.25" style="25" customWidth="1"/>
    <col min="13839" max="13839" width="5" style="25" customWidth="1"/>
    <col min="13840" max="13840" width="2.875" style="25" customWidth="1"/>
    <col min="13841" max="14082" width="9" style="25"/>
    <col min="14083" max="14083" width="30.125" style="25" customWidth="1"/>
    <col min="14084" max="14084" width="9.375" style="25" customWidth="1"/>
    <col min="14085" max="14085" width="6" style="25" customWidth="1"/>
    <col min="14086" max="14086" width="11.25" style="25" customWidth="1"/>
    <col min="14087" max="14087" width="5" style="25" customWidth="1"/>
    <col min="14088" max="14088" width="11.25" style="25" customWidth="1"/>
    <col min="14089" max="14089" width="5" style="25" customWidth="1"/>
    <col min="14090" max="14090" width="11.25" style="25" customWidth="1"/>
    <col min="14091" max="14091" width="5" style="25" customWidth="1"/>
    <col min="14092" max="14092" width="11.25" style="25" customWidth="1"/>
    <col min="14093" max="14093" width="5" style="25" customWidth="1"/>
    <col min="14094" max="14094" width="11.25" style="25" customWidth="1"/>
    <col min="14095" max="14095" width="5" style="25" customWidth="1"/>
    <col min="14096" max="14096" width="2.875" style="25" customWidth="1"/>
    <col min="14097" max="14338" width="9" style="25"/>
    <col min="14339" max="14339" width="30.125" style="25" customWidth="1"/>
    <col min="14340" max="14340" width="9.375" style="25" customWidth="1"/>
    <col min="14341" max="14341" width="6" style="25" customWidth="1"/>
    <col min="14342" max="14342" width="11.25" style="25" customWidth="1"/>
    <col min="14343" max="14343" width="5" style="25" customWidth="1"/>
    <col min="14344" max="14344" width="11.25" style="25" customWidth="1"/>
    <col min="14345" max="14345" width="5" style="25" customWidth="1"/>
    <col min="14346" max="14346" width="11.25" style="25" customWidth="1"/>
    <col min="14347" max="14347" width="5" style="25" customWidth="1"/>
    <col min="14348" max="14348" width="11.25" style="25" customWidth="1"/>
    <col min="14349" max="14349" width="5" style="25" customWidth="1"/>
    <col min="14350" max="14350" width="11.25" style="25" customWidth="1"/>
    <col min="14351" max="14351" width="5" style="25" customWidth="1"/>
    <col min="14352" max="14352" width="2.875" style="25" customWidth="1"/>
    <col min="14353" max="14594" width="9" style="25"/>
    <col min="14595" max="14595" width="30.125" style="25" customWidth="1"/>
    <col min="14596" max="14596" width="9.375" style="25" customWidth="1"/>
    <col min="14597" max="14597" width="6" style="25" customWidth="1"/>
    <col min="14598" max="14598" width="11.25" style="25" customWidth="1"/>
    <col min="14599" max="14599" width="5" style="25" customWidth="1"/>
    <col min="14600" max="14600" width="11.25" style="25" customWidth="1"/>
    <col min="14601" max="14601" width="5" style="25" customWidth="1"/>
    <col min="14602" max="14602" width="11.25" style="25" customWidth="1"/>
    <col min="14603" max="14603" width="5" style="25" customWidth="1"/>
    <col min="14604" max="14604" width="11.25" style="25" customWidth="1"/>
    <col min="14605" max="14605" width="5" style="25" customWidth="1"/>
    <col min="14606" max="14606" width="11.25" style="25" customWidth="1"/>
    <col min="14607" max="14607" width="5" style="25" customWidth="1"/>
    <col min="14608" max="14608" width="2.875" style="25" customWidth="1"/>
    <col min="14609" max="14850" width="9" style="25"/>
    <col min="14851" max="14851" width="30.125" style="25" customWidth="1"/>
    <col min="14852" max="14852" width="9.375" style="25" customWidth="1"/>
    <col min="14853" max="14853" width="6" style="25" customWidth="1"/>
    <col min="14854" max="14854" width="11.25" style="25" customWidth="1"/>
    <col min="14855" max="14855" width="5" style="25" customWidth="1"/>
    <col min="14856" max="14856" width="11.25" style="25" customWidth="1"/>
    <col min="14857" max="14857" width="5" style="25" customWidth="1"/>
    <col min="14858" max="14858" width="11.25" style="25" customWidth="1"/>
    <col min="14859" max="14859" width="5" style="25" customWidth="1"/>
    <col min="14860" max="14860" width="11.25" style="25" customWidth="1"/>
    <col min="14861" max="14861" width="5" style="25" customWidth="1"/>
    <col min="14862" max="14862" width="11.25" style="25" customWidth="1"/>
    <col min="14863" max="14863" width="5" style="25" customWidth="1"/>
    <col min="14864" max="14864" width="2.875" style="25" customWidth="1"/>
    <col min="14865" max="15106" width="9" style="25"/>
    <col min="15107" max="15107" width="30.125" style="25" customWidth="1"/>
    <col min="15108" max="15108" width="9.375" style="25" customWidth="1"/>
    <col min="15109" max="15109" width="6" style="25" customWidth="1"/>
    <col min="15110" max="15110" width="11.25" style="25" customWidth="1"/>
    <col min="15111" max="15111" width="5" style="25" customWidth="1"/>
    <col min="15112" max="15112" width="11.25" style="25" customWidth="1"/>
    <col min="15113" max="15113" width="5" style="25" customWidth="1"/>
    <col min="15114" max="15114" width="11.25" style="25" customWidth="1"/>
    <col min="15115" max="15115" width="5" style="25" customWidth="1"/>
    <col min="15116" max="15116" width="11.25" style="25" customWidth="1"/>
    <col min="15117" max="15117" width="5" style="25" customWidth="1"/>
    <col min="15118" max="15118" width="11.25" style="25" customWidth="1"/>
    <col min="15119" max="15119" width="5" style="25" customWidth="1"/>
    <col min="15120" max="15120" width="2.875" style="25" customWidth="1"/>
    <col min="15121" max="15362" width="9" style="25"/>
    <col min="15363" max="15363" width="30.125" style="25" customWidth="1"/>
    <col min="15364" max="15364" width="9.375" style="25" customWidth="1"/>
    <col min="15365" max="15365" width="6" style="25" customWidth="1"/>
    <col min="15366" max="15366" width="11.25" style="25" customWidth="1"/>
    <col min="15367" max="15367" width="5" style="25" customWidth="1"/>
    <col min="15368" max="15368" width="11.25" style="25" customWidth="1"/>
    <col min="15369" max="15369" width="5" style="25" customWidth="1"/>
    <col min="15370" max="15370" width="11.25" style="25" customWidth="1"/>
    <col min="15371" max="15371" width="5" style="25" customWidth="1"/>
    <col min="15372" max="15372" width="11.25" style="25" customWidth="1"/>
    <col min="15373" max="15373" width="5" style="25" customWidth="1"/>
    <col min="15374" max="15374" width="11.25" style="25" customWidth="1"/>
    <col min="15375" max="15375" width="5" style="25" customWidth="1"/>
    <col min="15376" max="15376" width="2.875" style="25" customWidth="1"/>
    <col min="15377" max="15618" width="9" style="25"/>
    <col min="15619" max="15619" width="30.125" style="25" customWidth="1"/>
    <col min="15620" max="15620" width="9.375" style="25" customWidth="1"/>
    <col min="15621" max="15621" width="6" style="25" customWidth="1"/>
    <col min="15622" max="15622" width="11.25" style="25" customWidth="1"/>
    <col min="15623" max="15623" width="5" style="25" customWidth="1"/>
    <col min="15624" max="15624" width="11.25" style="25" customWidth="1"/>
    <col min="15625" max="15625" width="5" style="25" customWidth="1"/>
    <col min="15626" max="15626" width="11.25" style="25" customWidth="1"/>
    <col min="15627" max="15627" width="5" style="25" customWidth="1"/>
    <col min="15628" max="15628" width="11.25" style="25" customWidth="1"/>
    <col min="15629" max="15629" width="5" style="25" customWidth="1"/>
    <col min="15630" max="15630" width="11.25" style="25" customWidth="1"/>
    <col min="15631" max="15631" width="5" style="25" customWidth="1"/>
    <col min="15632" max="15632" width="2.875" style="25" customWidth="1"/>
    <col min="15633" max="15874" width="9" style="25"/>
    <col min="15875" max="15875" width="30.125" style="25" customWidth="1"/>
    <col min="15876" max="15876" width="9.375" style="25" customWidth="1"/>
    <col min="15877" max="15877" width="6" style="25" customWidth="1"/>
    <col min="15878" max="15878" width="11.25" style="25" customWidth="1"/>
    <col min="15879" max="15879" width="5" style="25" customWidth="1"/>
    <col min="15880" max="15880" width="11.25" style="25" customWidth="1"/>
    <col min="15881" max="15881" width="5" style="25" customWidth="1"/>
    <col min="15882" max="15882" width="11.25" style="25" customWidth="1"/>
    <col min="15883" max="15883" width="5" style="25" customWidth="1"/>
    <col min="15884" max="15884" width="11.25" style="25" customWidth="1"/>
    <col min="15885" max="15885" width="5" style="25" customWidth="1"/>
    <col min="15886" max="15886" width="11.25" style="25" customWidth="1"/>
    <col min="15887" max="15887" width="5" style="25" customWidth="1"/>
    <col min="15888" max="15888" width="2.875" style="25" customWidth="1"/>
    <col min="15889" max="16130" width="9" style="25"/>
    <col min="16131" max="16131" width="30.125" style="25" customWidth="1"/>
    <col min="16132" max="16132" width="9.375" style="25" customWidth="1"/>
    <col min="16133" max="16133" width="6" style="25" customWidth="1"/>
    <col min="16134" max="16134" width="11.25" style="25" customWidth="1"/>
    <col min="16135" max="16135" width="5" style="25" customWidth="1"/>
    <col min="16136" max="16136" width="11.25" style="25" customWidth="1"/>
    <col min="16137" max="16137" width="5" style="25" customWidth="1"/>
    <col min="16138" max="16138" width="11.25" style="25" customWidth="1"/>
    <col min="16139" max="16139" width="5" style="25" customWidth="1"/>
    <col min="16140" max="16140" width="11.25" style="25" customWidth="1"/>
    <col min="16141" max="16141" width="5" style="25" customWidth="1"/>
    <col min="16142" max="16142" width="11.25" style="25" customWidth="1"/>
    <col min="16143" max="16143" width="5" style="25" customWidth="1"/>
    <col min="16144" max="16144" width="2.875" style="25" customWidth="1"/>
    <col min="16145" max="16384" width="9" style="25"/>
  </cols>
  <sheetData>
    <row r="1" spans="2:15" s="46" customFormat="1" ht="23.25" customHeight="1" x14ac:dyDescent="0.3">
      <c r="B1" s="53"/>
      <c r="C1" s="53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2:15" s="48" customFormat="1" ht="27" customHeight="1" x14ac:dyDescent="0.3">
      <c r="B2" s="65" t="s">
        <v>138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5" s="48" customFormat="1" ht="26.25" customHeight="1" x14ac:dyDescent="0.3">
      <c r="B3" s="65" t="s">
        <v>139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5" ht="11.25" customHeight="1" x14ac:dyDescent="0.3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5" ht="22.5" customHeight="1" x14ac:dyDescent="0.3">
      <c r="B5" s="34"/>
      <c r="C5" s="34"/>
      <c r="D5" s="54"/>
      <c r="E5" s="33"/>
      <c r="F5" s="35"/>
      <c r="G5" s="149"/>
      <c r="H5" s="165" t="s">
        <v>126</v>
      </c>
      <c r="I5" s="165"/>
      <c r="J5" s="165"/>
      <c r="K5" s="166"/>
      <c r="L5" s="167" t="s">
        <v>127</v>
      </c>
      <c r="M5" s="168"/>
      <c r="N5" s="168"/>
      <c r="O5" s="168"/>
    </row>
    <row r="6" spans="2:15" ht="24.75" customHeight="1" x14ac:dyDescent="0.3">
      <c r="B6" s="160" t="s">
        <v>128</v>
      </c>
      <c r="C6" s="160"/>
      <c r="D6" s="161" t="s">
        <v>7</v>
      </c>
      <c r="E6" s="162"/>
      <c r="F6" s="160" t="s">
        <v>11</v>
      </c>
      <c r="G6" s="162"/>
      <c r="H6" s="167" t="s">
        <v>129</v>
      </c>
      <c r="I6" s="168"/>
      <c r="J6" s="168"/>
      <c r="K6" s="169"/>
      <c r="L6" s="167" t="s">
        <v>129</v>
      </c>
      <c r="M6" s="168"/>
      <c r="N6" s="168"/>
      <c r="O6" s="168"/>
    </row>
    <row r="7" spans="2:15" ht="23.25" customHeight="1" x14ac:dyDescent="0.3">
      <c r="B7" s="160" t="s">
        <v>130</v>
      </c>
      <c r="C7" s="160"/>
      <c r="D7" s="171" t="s">
        <v>10</v>
      </c>
      <c r="E7" s="172"/>
      <c r="F7" s="160" t="s">
        <v>13</v>
      </c>
      <c r="G7" s="162"/>
      <c r="H7" s="163" t="s">
        <v>14</v>
      </c>
      <c r="I7" s="164"/>
      <c r="J7" s="160" t="s">
        <v>15</v>
      </c>
      <c r="K7" s="162"/>
      <c r="L7" s="163" t="s">
        <v>14</v>
      </c>
      <c r="M7" s="164"/>
      <c r="N7" s="160" t="s">
        <v>15</v>
      </c>
      <c r="O7" s="160"/>
    </row>
    <row r="8" spans="2:15" ht="25.5" customHeight="1" x14ac:dyDescent="0.3">
      <c r="B8" s="39"/>
      <c r="C8" s="39"/>
      <c r="D8" s="40"/>
      <c r="E8" s="38"/>
      <c r="F8" s="40"/>
      <c r="G8" s="38"/>
      <c r="H8" s="157" t="s">
        <v>16</v>
      </c>
      <c r="I8" s="158"/>
      <c r="J8" s="159" t="s">
        <v>17</v>
      </c>
      <c r="K8" s="158"/>
      <c r="L8" s="157" t="s">
        <v>16</v>
      </c>
      <c r="M8" s="158"/>
      <c r="N8" s="159" t="s">
        <v>17</v>
      </c>
      <c r="O8" s="159"/>
    </row>
    <row r="9" spans="2:15" s="43" customFormat="1" ht="7.5" customHeight="1" x14ac:dyDescent="0.3">
      <c r="B9" s="50"/>
      <c r="C9" s="50"/>
      <c r="D9" s="144"/>
      <c r="E9" s="56"/>
      <c r="F9" s="56"/>
      <c r="G9" s="56"/>
      <c r="H9" s="56"/>
      <c r="I9" s="56"/>
      <c r="J9" s="56"/>
      <c r="K9" s="56"/>
      <c r="L9" s="56"/>
      <c r="M9" s="56"/>
      <c r="N9" s="56"/>
      <c r="O9" s="42"/>
    </row>
    <row r="10" spans="2:15" s="46" customFormat="1" ht="21.2" customHeight="1" x14ac:dyDescent="0.3">
      <c r="B10" s="64" t="s">
        <v>581</v>
      </c>
      <c r="C10" s="64" t="s">
        <v>468</v>
      </c>
      <c r="D10" s="142">
        <v>20</v>
      </c>
      <c r="E10" s="47"/>
      <c r="F10" s="47">
        <v>2</v>
      </c>
      <c r="G10" s="47"/>
      <c r="H10" s="47">
        <v>200</v>
      </c>
      <c r="I10" s="47"/>
      <c r="J10" s="47">
        <v>12</v>
      </c>
      <c r="K10" s="47"/>
      <c r="L10" s="47">
        <v>109</v>
      </c>
      <c r="M10" s="47"/>
      <c r="N10" s="47">
        <v>107</v>
      </c>
      <c r="O10" s="45"/>
    </row>
    <row r="11" spans="2:15" s="46" customFormat="1" ht="21.2" customHeight="1" x14ac:dyDescent="0.3">
      <c r="B11" s="64" t="s">
        <v>582</v>
      </c>
      <c r="C11" s="64" t="s">
        <v>471</v>
      </c>
      <c r="D11" s="142">
        <v>8</v>
      </c>
      <c r="E11" s="47"/>
      <c r="F11" s="47">
        <v>1</v>
      </c>
      <c r="G11" s="47"/>
      <c r="H11" s="47">
        <v>45</v>
      </c>
      <c r="I11" s="47"/>
      <c r="J11" s="47">
        <v>45</v>
      </c>
      <c r="K11" s="47"/>
      <c r="L11" s="47">
        <v>323</v>
      </c>
      <c r="M11" s="47"/>
      <c r="N11" s="47">
        <v>323</v>
      </c>
      <c r="O11" s="45"/>
    </row>
    <row r="12" spans="2:15" s="46" customFormat="1" ht="21.2" customHeight="1" x14ac:dyDescent="0.3">
      <c r="B12" s="64" t="s">
        <v>583</v>
      </c>
      <c r="C12" s="64" t="s">
        <v>480</v>
      </c>
      <c r="D12" s="142">
        <v>68</v>
      </c>
      <c r="E12" s="47"/>
      <c r="F12" s="47">
        <v>44.5</v>
      </c>
      <c r="G12" s="47"/>
      <c r="H12" s="47">
        <v>890</v>
      </c>
      <c r="I12" s="47"/>
      <c r="J12" s="47">
        <v>212</v>
      </c>
      <c r="K12" s="47"/>
      <c r="L12" s="47">
        <v>564</v>
      </c>
      <c r="M12" s="47"/>
      <c r="N12" s="47">
        <v>393</v>
      </c>
      <c r="O12" s="45"/>
    </row>
    <row r="13" spans="2:15" s="46" customFormat="1" ht="21.2" customHeight="1" x14ac:dyDescent="0.3">
      <c r="B13" s="64" t="s">
        <v>584</v>
      </c>
      <c r="C13" s="64" t="s">
        <v>483</v>
      </c>
      <c r="D13" s="142">
        <v>101</v>
      </c>
      <c r="E13" s="47"/>
      <c r="F13" s="47">
        <v>138.25</v>
      </c>
      <c r="G13" s="47"/>
      <c r="H13" s="47">
        <v>3427</v>
      </c>
      <c r="I13" s="47"/>
      <c r="J13" s="47">
        <v>2217</v>
      </c>
      <c r="K13" s="47"/>
      <c r="L13" s="47">
        <v>1321</v>
      </c>
      <c r="M13" s="47"/>
      <c r="N13" s="47">
        <v>1159</v>
      </c>
    </row>
    <row r="14" spans="2:15" s="46" customFormat="1" ht="21.2" customHeight="1" x14ac:dyDescent="0.3">
      <c r="B14" s="64" t="s">
        <v>585</v>
      </c>
      <c r="C14" s="64" t="s">
        <v>486</v>
      </c>
      <c r="D14" s="142">
        <v>3</v>
      </c>
      <c r="E14" s="47"/>
      <c r="F14" s="47" t="s">
        <v>23</v>
      </c>
      <c r="G14" s="47"/>
      <c r="H14" s="47" t="s">
        <v>23</v>
      </c>
      <c r="I14" s="47"/>
      <c r="J14" s="47" t="s">
        <v>23</v>
      </c>
      <c r="K14" s="47"/>
      <c r="L14" s="47">
        <v>1320</v>
      </c>
      <c r="M14" s="47"/>
      <c r="N14" s="47">
        <v>920</v>
      </c>
    </row>
    <row r="15" spans="2:15" s="46" customFormat="1" ht="21.2" customHeight="1" x14ac:dyDescent="0.3">
      <c r="B15" s="64" t="s">
        <v>586</v>
      </c>
      <c r="C15" s="64" t="s">
        <v>422</v>
      </c>
      <c r="D15" s="142">
        <v>1</v>
      </c>
      <c r="E15" s="47"/>
      <c r="F15" s="47">
        <v>1</v>
      </c>
      <c r="G15" s="47"/>
      <c r="H15" s="47">
        <v>45</v>
      </c>
      <c r="I15" s="47"/>
      <c r="J15" s="47">
        <v>2</v>
      </c>
      <c r="K15" s="47"/>
      <c r="L15" s="47" t="s">
        <v>23</v>
      </c>
      <c r="M15" s="47"/>
      <c r="N15" s="47" t="s">
        <v>23</v>
      </c>
    </row>
    <row r="16" spans="2:15" s="46" customFormat="1" ht="21.2" customHeight="1" x14ac:dyDescent="0.3">
      <c r="B16" s="64" t="s">
        <v>587</v>
      </c>
      <c r="C16" s="64" t="s">
        <v>428</v>
      </c>
      <c r="D16" s="142">
        <v>1</v>
      </c>
      <c r="E16" s="47"/>
      <c r="F16" s="47" t="s">
        <v>23</v>
      </c>
      <c r="G16" s="47"/>
      <c r="H16" s="47" t="s">
        <v>23</v>
      </c>
      <c r="I16" s="47"/>
      <c r="J16" s="47" t="s">
        <v>23</v>
      </c>
      <c r="K16" s="47"/>
      <c r="L16" s="47">
        <v>2</v>
      </c>
      <c r="M16" s="47"/>
      <c r="N16" s="47" t="s">
        <v>23</v>
      </c>
    </row>
    <row r="17" spans="2:16" s="46" customFormat="1" ht="21.2" customHeight="1" x14ac:dyDescent="0.3">
      <c r="B17" s="64" t="s">
        <v>588</v>
      </c>
      <c r="C17" s="64" t="s">
        <v>431</v>
      </c>
      <c r="D17" s="142">
        <v>572</v>
      </c>
      <c r="E17" s="47"/>
      <c r="F17" s="47">
        <v>939.2</v>
      </c>
      <c r="G17" s="47"/>
      <c r="H17" s="47">
        <v>44026</v>
      </c>
      <c r="I17" s="47"/>
      <c r="J17" s="47">
        <v>25954</v>
      </c>
      <c r="K17" s="47"/>
      <c r="L17" s="47">
        <v>33769</v>
      </c>
      <c r="M17" s="47"/>
      <c r="N17" s="47">
        <v>25261</v>
      </c>
    </row>
    <row r="18" spans="2:16" s="46" customFormat="1" ht="21.2" customHeight="1" x14ac:dyDescent="0.3">
      <c r="B18" s="64" t="s">
        <v>589</v>
      </c>
      <c r="C18" s="64" t="s">
        <v>434</v>
      </c>
      <c r="D18" s="142">
        <v>68</v>
      </c>
      <c r="E18" s="47"/>
      <c r="F18" s="47">
        <v>54.25</v>
      </c>
      <c r="G18" s="47"/>
      <c r="H18" s="47">
        <v>1255</v>
      </c>
      <c r="I18" s="47"/>
      <c r="J18" s="47">
        <v>804</v>
      </c>
      <c r="K18" s="47"/>
      <c r="L18" s="47">
        <v>1827</v>
      </c>
      <c r="M18" s="47"/>
      <c r="N18" s="47">
        <v>1553</v>
      </c>
    </row>
    <row r="19" spans="2:16" s="46" customFormat="1" ht="21.2" customHeight="1" x14ac:dyDescent="0.3">
      <c r="B19" s="64" t="s">
        <v>590</v>
      </c>
      <c r="C19" s="64" t="s">
        <v>437</v>
      </c>
      <c r="D19" s="142">
        <v>81</v>
      </c>
      <c r="E19" s="47"/>
      <c r="F19" s="47">
        <v>9.0500000000000007</v>
      </c>
      <c r="G19" s="47"/>
      <c r="H19" s="47">
        <v>216</v>
      </c>
      <c r="I19" s="47"/>
      <c r="J19" s="47">
        <v>196</v>
      </c>
      <c r="K19" s="47"/>
      <c r="L19" s="47">
        <v>1762</v>
      </c>
      <c r="M19" s="47"/>
      <c r="N19" s="47">
        <v>1134</v>
      </c>
    </row>
    <row r="20" spans="2:16" s="46" customFormat="1" ht="21.2" customHeight="1" x14ac:dyDescent="0.3">
      <c r="B20" s="64" t="s">
        <v>591</v>
      </c>
      <c r="C20" s="64" t="s">
        <v>440</v>
      </c>
      <c r="D20" s="142">
        <v>182</v>
      </c>
      <c r="E20" s="47"/>
      <c r="F20" s="47">
        <v>76.75</v>
      </c>
      <c r="G20" s="47"/>
      <c r="H20" s="47">
        <v>2693</v>
      </c>
      <c r="I20" s="47"/>
      <c r="J20" s="47">
        <v>1853</v>
      </c>
      <c r="K20" s="47"/>
      <c r="L20" s="47">
        <v>4894</v>
      </c>
      <c r="M20" s="47"/>
      <c r="N20" s="47">
        <v>3342</v>
      </c>
    </row>
    <row r="21" spans="2:16" s="46" customFormat="1" ht="21.2" customHeight="1" x14ac:dyDescent="0.3">
      <c r="B21" s="64" t="s">
        <v>592</v>
      </c>
      <c r="C21" s="64" t="s">
        <v>449</v>
      </c>
      <c r="D21" s="142">
        <v>10</v>
      </c>
      <c r="E21" s="47"/>
      <c r="F21" s="47">
        <v>0.25</v>
      </c>
      <c r="G21" s="47"/>
      <c r="H21" s="47">
        <v>11</v>
      </c>
      <c r="I21" s="47"/>
      <c r="J21" s="47" t="s">
        <v>23</v>
      </c>
      <c r="K21" s="47"/>
      <c r="L21" s="47">
        <v>124</v>
      </c>
      <c r="M21" s="47"/>
      <c r="N21" s="47">
        <v>124</v>
      </c>
    </row>
    <row r="22" spans="2:16" s="46" customFormat="1" ht="21.2" customHeight="1" x14ac:dyDescent="0.3">
      <c r="B22" s="64" t="s">
        <v>593</v>
      </c>
      <c r="C22" s="64" t="s">
        <v>452</v>
      </c>
      <c r="D22" s="142">
        <v>28</v>
      </c>
      <c r="E22" s="47"/>
      <c r="F22" s="47">
        <v>9</v>
      </c>
      <c r="G22" s="47"/>
      <c r="H22" s="47">
        <v>430</v>
      </c>
      <c r="I22" s="47"/>
      <c r="J22" s="47">
        <v>430</v>
      </c>
      <c r="K22" s="47"/>
      <c r="L22" s="47">
        <v>652</v>
      </c>
      <c r="M22" s="47"/>
      <c r="N22" s="47">
        <v>473</v>
      </c>
    </row>
    <row r="23" spans="2:16" s="46" customFormat="1" ht="23.25" customHeight="1" x14ac:dyDescent="0.3">
      <c r="B23" s="64" t="s">
        <v>594</v>
      </c>
      <c r="C23" s="64" t="s">
        <v>455</v>
      </c>
      <c r="D23" s="142">
        <v>6017</v>
      </c>
      <c r="E23" s="47"/>
      <c r="F23" s="47">
        <v>21882.78</v>
      </c>
      <c r="G23" s="47"/>
      <c r="H23" s="47">
        <v>650787</v>
      </c>
      <c r="I23" s="47"/>
      <c r="J23" s="47">
        <v>560181</v>
      </c>
      <c r="K23" s="47"/>
      <c r="L23" s="47">
        <v>556320</v>
      </c>
      <c r="M23" s="47"/>
      <c r="N23" s="47">
        <v>489981</v>
      </c>
      <c r="P23" s="155"/>
    </row>
    <row r="24" spans="2:16" s="46" customFormat="1" ht="23.25" customHeight="1" x14ac:dyDescent="0.3">
      <c r="B24" s="53"/>
      <c r="C24" s="53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2:16" s="46" customFormat="1" ht="17.100000000000001" customHeight="1" x14ac:dyDescent="0.25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  <row r="26" spans="2:16" s="46" customFormat="1" ht="17.100000000000001" customHeight="1" x14ac:dyDescent="0.25"/>
    <row r="27" spans="2:16" s="46" customFormat="1" ht="17.100000000000001" customHeight="1" x14ac:dyDescent="0.25"/>
    <row r="28" spans="2:16" s="46" customFormat="1" ht="17.100000000000001" customHeight="1" x14ac:dyDescent="0.25"/>
    <row r="29" spans="2:16" s="46" customFormat="1" ht="17.100000000000001" customHeight="1" x14ac:dyDescent="0.25"/>
    <row r="30" spans="2:16" s="46" customFormat="1" ht="17.100000000000001" customHeight="1" x14ac:dyDescent="0.25"/>
    <row r="31" spans="2:16" s="46" customFormat="1" ht="17.100000000000001" customHeight="1" x14ac:dyDescent="0.25"/>
    <row r="32" spans="2:16" s="46" customFormat="1" ht="17.100000000000001" customHeight="1" x14ac:dyDescent="0.25"/>
    <row r="33" s="46" customFormat="1" ht="17.100000000000001" customHeight="1" x14ac:dyDescent="0.25"/>
    <row r="34" s="46" customFormat="1" ht="17.100000000000001" customHeight="1" x14ac:dyDescent="0.25"/>
    <row r="35" s="46" customFormat="1" ht="17.100000000000001" customHeight="1" x14ac:dyDescent="0.25"/>
    <row r="36" s="46" customFormat="1" ht="17.100000000000001" customHeight="1" x14ac:dyDescent="0.25"/>
    <row r="37" s="46" customFormat="1" ht="17.100000000000001" customHeight="1" x14ac:dyDescent="0.25"/>
    <row r="38" s="46" customFormat="1" ht="17.100000000000001" customHeight="1" x14ac:dyDescent="0.25"/>
    <row r="39" s="46" customFormat="1" ht="17.100000000000001" customHeight="1" x14ac:dyDescent="0.25"/>
    <row r="40" s="46" customFormat="1" ht="17.100000000000001" customHeight="1" x14ac:dyDescent="0.25"/>
    <row r="41" s="46" customFormat="1" ht="17.100000000000001" customHeight="1" x14ac:dyDescent="0.25"/>
    <row r="42" s="46" customFormat="1" ht="17.100000000000001" customHeight="1" x14ac:dyDescent="0.25"/>
    <row r="43" s="46" customFormat="1" ht="17.100000000000001" customHeight="1" x14ac:dyDescent="0.25"/>
    <row r="44" s="46" customFormat="1" ht="17.100000000000001" customHeight="1" x14ac:dyDescent="0.25"/>
    <row r="45" s="46" customFormat="1" ht="17.100000000000001" customHeight="1" x14ac:dyDescent="0.25"/>
    <row r="46" s="46" customFormat="1" ht="17.100000000000001" customHeight="1" x14ac:dyDescent="0.25"/>
    <row r="47" s="46" customFormat="1" ht="17.100000000000001" customHeight="1" x14ac:dyDescent="0.25"/>
    <row r="48" ht="21.75" customHeight="1" x14ac:dyDescent="0.3"/>
    <row r="62" ht="21.75" customHeight="1" x14ac:dyDescent="0.3"/>
  </sheetData>
  <mergeCells count="18">
    <mergeCell ref="H8:I8"/>
    <mergeCell ref="J8:K8"/>
    <mergeCell ref="L8:M8"/>
    <mergeCell ref="N8:O8"/>
    <mergeCell ref="H5:K5"/>
    <mergeCell ref="L5:O5"/>
    <mergeCell ref="L7:M7"/>
    <mergeCell ref="N7:O7"/>
    <mergeCell ref="B7:C7"/>
    <mergeCell ref="D7:E7"/>
    <mergeCell ref="F7:G7"/>
    <mergeCell ref="H7:I7"/>
    <mergeCell ref="J7:K7"/>
    <mergeCell ref="B6:C6"/>
    <mergeCell ref="D6:E6"/>
    <mergeCell ref="F6:G6"/>
    <mergeCell ref="H6:K6"/>
    <mergeCell ref="L6:O6"/>
  </mergeCells>
  <pageMargins left="0.51181102362204722" right="0.31496062992125984" top="0.78740157480314965" bottom="0.31496062992125984" header="0.19685039370078741" footer="0.19685039370078741"/>
  <pageSetup paperSize="9" scale="9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52"/>
  <sheetViews>
    <sheetView showGridLines="0" defaultGridColor="0" colorId="12" zoomScaleNormal="100" workbookViewId="0">
      <selection activeCell="P1" sqref="P1"/>
    </sheetView>
  </sheetViews>
  <sheetFormatPr defaultRowHeight="18.75" x14ac:dyDescent="0.3"/>
  <cols>
    <col min="1" max="1" width="4.625" style="25" customWidth="1"/>
    <col min="2" max="2" width="16.125" style="25" customWidth="1"/>
    <col min="3" max="3" width="18.625" style="25" customWidth="1"/>
    <col min="4" max="4" width="9.375" style="25" customWidth="1"/>
    <col min="5" max="5" width="6" style="25" customWidth="1"/>
    <col min="6" max="6" width="11.25" style="25" customWidth="1"/>
    <col min="7" max="7" width="3" style="25" customWidth="1"/>
    <col min="8" max="8" width="9.25" style="25" customWidth="1"/>
    <col min="9" max="9" width="3" style="25" customWidth="1"/>
    <col min="10" max="10" width="11.25" style="25" customWidth="1"/>
    <col min="11" max="11" width="3" style="25" customWidth="1"/>
    <col min="12" max="12" width="11.25" style="25" customWidth="1"/>
    <col min="13" max="13" width="3" style="25" customWidth="1"/>
    <col min="14" max="14" width="11.25" style="25" customWidth="1"/>
    <col min="15" max="15" width="4" style="25" customWidth="1"/>
    <col min="16" max="16" width="2.875" style="25" customWidth="1"/>
    <col min="17" max="258" width="9" style="25"/>
    <col min="259" max="259" width="30.125" style="25" customWidth="1"/>
    <col min="260" max="260" width="9.375" style="25" customWidth="1"/>
    <col min="261" max="261" width="6" style="25" customWidth="1"/>
    <col min="262" max="262" width="11.25" style="25" customWidth="1"/>
    <col min="263" max="263" width="5" style="25" customWidth="1"/>
    <col min="264" max="264" width="11.25" style="25" customWidth="1"/>
    <col min="265" max="265" width="5" style="25" customWidth="1"/>
    <col min="266" max="266" width="11.25" style="25" customWidth="1"/>
    <col min="267" max="267" width="5" style="25" customWidth="1"/>
    <col min="268" max="268" width="11.25" style="25" customWidth="1"/>
    <col min="269" max="269" width="5" style="25" customWidth="1"/>
    <col min="270" max="270" width="11.25" style="25" customWidth="1"/>
    <col min="271" max="271" width="5" style="25" customWidth="1"/>
    <col min="272" max="272" width="2.875" style="25" customWidth="1"/>
    <col min="273" max="514" width="9" style="25"/>
    <col min="515" max="515" width="30.125" style="25" customWidth="1"/>
    <col min="516" max="516" width="9.375" style="25" customWidth="1"/>
    <col min="517" max="517" width="6" style="25" customWidth="1"/>
    <col min="518" max="518" width="11.25" style="25" customWidth="1"/>
    <col min="519" max="519" width="5" style="25" customWidth="1"/>
    <col min="520" max="520" width="11.25" style="25" customWidth="1"/>
    <col min="521" max="521" width="5" style="25" customWidth="1"/>
    <col min="522" max="522" width="11.25" style="25" customWidth="1"/>
    <col min="523" max="523" width="5" style="25" customWidth="1"/>
    <col min="524" max="524" width="11.25" style="25" customWidth="1"/>
    <col min="525" max="525" width="5" style="25" customWidth="1"/>
    <col min="526" max="526" width="11.25" style="25" customWidth="1"/>
    <col min="527" max="527" width="5" style="25" customWidth="1"/>
    <col min="528" max="528" width="2.875" style="25" customWidth="1"/>
    <col min="529" max="770" width="9" style="25"/>
    <col min="771" max="771" width="30.125" style="25" customWidth="1"/>
    <col min="772" max="772" width="9.375" style="25" customWidth="1"/>
    <col min="773" max="773" width="6" style="25" customWidth="1"/>
    <col min="774" max="774" width="11.25" style="25" customWidth="1"/>
    <col min="775" max="775" width="5" style="25" customWidth="1"/>
    <col min="776" max="776" width="11.25" style="25" customWidth="1"/>
    <col min="777" max="777" width="5" style="25" customWidth="1"/>
    <col min="778" max="778" width="11.25" style="25" customWidth="1"/>
    <col min="779" max="779" width="5" style="25" customWidth="1"/>
    <col min="780" max="780" width="11.25" style="25" customWidth="1"/>
    <col min="781" max="781" width="5" style="25" customWidth="1"/>
    <col min="782" max="782" width="11.25" style="25" customWidth="1"/>
    <col min="783" max="783" width="5" style="25" customWidth="1"/>
    <col min="784" max="784" width="2.875" style="25" customWidth="1"/>
    <col min="785" max="1026" width="9" style="25"/>
    <col min="1027" max="1027" width="30.125" style="25" customWidth="1"/>
    <col min="1028" max="1028" width="9.375" style="25" customWidth="1"/>
    <col min="1029" max="1029" width="6" style="25" customWidth="1"/>
    <col min="1030" max="1030" width="11.25" style="25" customWidth="1"/>
    <col min="1031" max="1031" width="5" style="25" customWidth="1"/>
    <col min="1032" max="1032" width="11.25" style="25" customWidth="1"/>
    <col min="1033" max="1033" width="5" style="25" customWidth="1"/>
    <col min="1034" max="1034" width="11.25" style="25" customWidth="1"/>
    <col min="1035" max="1035" width="5" style="25" customWidth="1"/>
    <col min="1036" max="1036" width="11.25" style="25" customWidth="1"/>
    <col min="1037" max="1037" width="5" style="25" customWidth="1"/>
    <col min="1038" max="1038" width="11.25" style="25" customWidth="1"/>
    <col min="1039" max="1039" width="5" style="25" customWidth="1"/>
    <col min="1040" max="1040" width="2.875" style="25" customWidth="1"/>
    <col min="1041" max="1282" width="9" style="25"/>
    <col min="1283" max="1283" width="30.125" style="25" customWidth="1"/>
    <col min="1284" max="1284" width="9.375" style="25" customWidth="1"/>
    <col min="1285" max="1285" width="6" style="25" customWidth="1"/>
    <col min="1286" max="1286" width="11.25" style="25" customWidth="1"/>
    <col min="1287" max="1287" width="5" style="25" customWidth="1"/>
    <col min="1288" max="1288" width="11.25" style="25" customWidth="1"/>
    <col min="1289" max="1289" width="5" style="25" customWidth="1"/>
    <col min="1290" max="1290" width="11.25" style="25" customWidth="1"/>
    <col min="1291" max="1291" width="5" style="25" customWidth="1"/>
    <col min="1292" max="1292" width="11.25" style="25" customWidth="1"/>
    <col min="1293" max="1293" width="5" style="25" customWidth="1"/>
    <col min="1294" max="1294" width="11.25" style="25" customWidth="1"/>
    <col min="1295" max="1295" width="5" style="25" customWidth="1"/>
    <col min="1296" max="1296" width="2.875" style="25" customWidth="1"/>
    <col min="1297" max="1538" width="9" style="25"/>
    <col min="1539" max="1539" width="30.125" style="25" customWidth="1"/>
    <col min="1540" max="1540" width="9.375" style="25" customWidth="1"/>
    <col min="1541" max="1541" width="6" style="25" customWidth="1"/>
    <col min="1542" max="1542" width="11.25" style="25" customWidth="1"/>
    <col min="1543" max="1543" width="5" style="25" customWidth="1"/>
    <col min="1544" max="1544" width="11.25" style="25" customWidth="1"/>
    <col min="1545" max="1545" width="5" style="25" customWidth="1"/>
    <col min="1546" max="1546" width="11.25" style="25" customWidth="1"/>
    <col min="1547" max="1547" width="5" style="25" customWidth="1"/>
    <col min="1548" max="1548" width="11.25" style="25" customWidth="1"/>
    <col min="1549" max="1549" width="5" style="25" customWidth="1"/>
    <col min="1550" max="1550" width="11.25" style="25" customWidth="1"/>
    <col min="1551" max="1551" width="5" style="25" customWidth="1"/>
    <col min="1552" max="1552" width="2.875" style="25" customWidth="1"/>
    <col min="1553" max="1794" width="9" style="25"/>
    <col min="1795" max="1795" width="30.125" style="25" customWidth="1"/>
    <col min="1796" max="1796" width="9.375" style="25" customWidth="1"/>
    <col min="1797" max="1797" width="6" style="25" customWidth="1"/>
    <col min="1798" max="1798" width="11.25" style="25" customWidth="1"/>
    <col min="1799" max="1799" width="5" style="25" customWidth="1"/>
    <col min="1800" max="1800" width="11.25" style="25" customWidth="1"/>
    <col min="1801" max="1801" width="5" style="25" customWidth="1"/>
    <col min="1802" max="1802" width="11.25" style="25" customWidth="1"/>
    <col min="1803" max="1803" width="5" style="25" customWidth="1"/>
    <col min="1804" max="1804" width="11.25" style="25" customWidth="1"/>
    <col min="1805" max="1805" width="5" style="25" customWidth="1"/>
    <col min="1806" max="1806" width="11.25" style="25" customWidth="1"/>
    <col min="1807" max="1807" width="5" style="25" customWidth="1"/>
    <col min="1808" max="1808" width="2.875" style="25" customWidth="1"/>
    <col min="1809" max="2050" width="9" style="25"/>
    <col min="2051" max="2051" width="30.125" style="25" customWidth="1"/>
    <col min="2052" max="2052" width="9.375" style="25" customWidth="1"/>
    <col min="2053" max="2053" width="6" style="25" customWidth="1"/>
    <col min="2054" max="2054" width="11.25" style="25" customWidth="1"/>
    <col min="2055" max="2055" width="5" style="25" customWidth="1"/>
    <col min="2056" max="2056" width="11.25" style="25" customWidth="1"/>
    <col min="2057" max="2057" width="5" style="25" customWidth="1"/>
    <col min="2058" max="2058" width="11.25" style="25" customWidth="1"/>
    <col min="2059" max="2059" width="5" style="25" customWidth="1"/>
    <col min="2060" max="2060" width="11.25" style="25" customWidth="1"/>
    <col min="2061" max="2061" width="5" style="25" customWidth="1"/>
    <col min="2062" max="2062" width="11.25" style="25" customWidth="1"/>
    <col min="2063" max="2063" width="5" style="25" customWidth="1"/>
    <col min="2064" max="2064" width="2.875" style="25" customWidth="1"/>
    <col min="2065" max="2306" width="9" style="25"/>
    <col min="2307" max="2307" width="30.125" style="25" customWidth="1"/>
    <col min="2308" max="2308" width="9.375" style="25" customWidth="1"/>
    <col min="2309" max="2309" width="6" style="25" customWidth="1"/>
    <col min="2310" max="2310" width="11.25" style="25" customWidth="1"/>
    <col min="2311" max="2311" width="5" style="25" customWidth="1"/>
    <col min="2312" max="2312" width="11.25" style="25" customWidth="1"/>
    <col min="2313" max="2313" width="5" style="25" customWidth="1"/>
    <col min="2314" max="2314" width="11.25" style="25" customWidth="1"/>
    <col min="2315" max="2315" width="5" style="25" customWidth="1"/>
    <col min="2316" max="2316" width="11.25" style="25" customWidth="1"/>
    <col min="2317" max="2317" width="5" style="25" customWidth="1"/>
    <col min="2318" max="2318" width="11.25" style="25" customWidth="1"/>
    <col min="2319" max="2319" width="5" style="25" customWidth="1"/>
    <col min="2320" max="2320" width="2.875" style="25" customWidth="1"/>
    <col min="2321" max="2562" width="9" style="25"/>
    <col min="2563" max="2563" width="30.125" style="25" customWidth="1"/>
    <col min="2564" max="2564" width="9.375" style="25" customWidth="1"/>
    <col min="2565" max="2565" width="6" style="25" customWidth="1"/>
    <col min="2566" max="2566" width="11.25" style="25" customWidth="1"/>
    <col min="2567" max="2567" width="5" style="25" customWidth="1"/>
    <col min="2568" max="2568" width="11.25" style="25" customWidth="1"/>
    <col min="2569" max="2569" width="5" style="25" customWidth="1"/>
    <col min="2570" max="2570" width="11.25" style="25" customWidth="1"/>
    <col min="2571" max="2571" width="5" style="25" customWidth="1"/>
    <col min="2572" max="2572" width="11.25" style="25" customWidth="1"/>
    <col min="2573" max="2573" width="5" style="25" customWidth="1"/>
    <col min="2574" max="2574" width="11.25" style="25" customWidth="1"/>
    <col min="2575" max="2575" width="5" style="25" customWidth="1"/>
    <col min="2576" max="2576" width="2.875" style="25" customWidth="1"/>
    <col min="2577" max="2818" width="9" style="25"/>
    <col min="2819" max="2819" width="30.125" style="25" customWidth="1"/>
    <col min="2820" max="2820" width="9.375" style="25" customWidth="1"/>
    <col min="2821" max="2821" width="6" style="25" customWidth="1"/>
    <col min="2822" max="2822" width="11.25" style="25" customWidth="1"/>
    <col min="2823" max="2823" width="5" style="25" customWidth="1"/>
    <col min="2824" max="2824" width="11.25" style="25" customWidth="1"/>
    <col min="2825" max="2825" width="5" style="25" customWidth="1"/>
    <col min="2826" max="2826" width="11.25" style="25" customWidth="1"/>
    <col min="2827" max="2827" width="5" style="25" customWidth="1"/>
    <col min="2828" max="2828" width="11.25" style="25" customWidth="1"/>
    <col min="2829" max="2829" width="5" style="25" customWidth="1"/>
    <col min="2830" max="2830" width="11.25" style="25" customWidth="1"/>
    <col min="2831" max="2831" width="5" style="25" customWidth="1"/>
    <col min="2832" max="2832" width="2.875" style="25" customWidth="1"/>
    <col min="2833" max="3074" width="9" style="25"/>
    <col min="3075" max="3075" width="30.125" style="25" customWidth="1"/>
    <col min="3076" max="3076" width="9.375" style="25" customWidth="1"/>
    <col min="3077" max="3077" width="6" style="25" customWidth="1"/>
    <col min="3078" max="3078" width="11.25" style="25" customWidth="1"/>
    <col min="3079" max="3079" width="5" style="25" customWidth="1"/>
    <col min="3080" max="3080" width="11.25" style="25" customWidth="1"/>
    <col min="3081" max="3081" width="5" style="25" customWidth="1"/>
    <col min="3082" max="3082" width="11.25" style="25" customWidth="1"/>
    <col min="3083" max="3083" width="5" style="25" customWidth="1"/>
    <col min="3084" max="3084" width="11.25" style="25" customWidth="1"/>
    <col min="3085" max="3085" width="5" style="25" customWidth="1"/>
    <col min="3086" max="3086" width="11.25" style="25" customWidth="1"/>
    <col min="3087" max="3087" width="5" style="25" customWidth="1"/>
    <col min="3088" max="3088" width="2.875" style="25" customWidth="1"/>
    <col min="3089" max="3330" width="9" style="25"/>
    <col min="3331" max="3331" width="30.125" style="25" customWidth="1"/>
    <col min="3332" max="3332" width="9.375" style="25" customWidth="1"/>
    <col min="3333" max="3333" width="6" style="25" customWidth="1"/>
    <col min="3334" max="3334" width="11.25" style="25" customWidth="1"/>
    <col min="3335" max="3335" width="5" style="25" customWidth="1"/>
    <col min="3336" max="3336" width="11.25" style="25" customWidth="1"/>
    <col min="3337" max="3337" width="5" style="25" customWidth="1"/>
    <col min="3338" max="3338" width="11.25" style="25" customWidth="1"/>
    <col min="3339" max="3339" width="5" style="25" customWidth="1"/>
    <col min="3340" max="3340" width="11.25" style="25" customWidth="1"/>
    <col min="3341" max="3341" width="5" style="25" customWidth="1"/>
    <col min="3342" max="3342" width="11.25" style="25" customWidth="1"/>
    <col min="3343" max="3343" width="5" style="25" customWidth="1"/>
    <col min="3344" max="3344" width="2.875" style="25" customWidth="1"/>
    <col min="3345" max="3586" width="9" style="25"/>
    <col min="3587" max="3587" width="30.125" style="25" customWidth="1"/>
    <col min="3588" max="3588" width="9.375" style="25" customWidth="1"/>
    <col min="3589" max="3589" width="6" style="25" customWidth="1"/>
    <col min="3590" max="3590" width="11.25" style="25" customWidth="1"/>
    <col min="3591" max="3591" width="5" style="25" customWidth="1"/>
    <col min="3592" max="3592" width="11.25" style="25" customWidth="1"/>
    <col min="3593" max="3593" width="5" style="25" customWidth="1"/>
    <col min="3594" max="3594" width="11.25" style="25" customWidth="1"/>
    <col min="3595" max="3595" width="5" style="25" customWidth="1"/>
    <col min="3596" max="3596" width="11.25" style="25" customWidth="1"/>
    <col min="3597" max="3597" width="5" style="25" customWidth="1"/>
    <col min="3598" max="3598" width="11.25" style="25" customWidth="1"/>
    <col min="3599" max="3599" width="5" style="25" customWidth="1"/>
    <col min="3600" max="3600" width="2.875" style="25" customWidth="1"/>
    <col min="3601" max="3842" width="9" style="25"/>
    <col min="3843" max="3843" width="30.125" style="25" customWidth="1"/>
    <col min="3844" max="3844" width="9.375" style="25" customWidth="1"/>
    <col min="3845" max="3845" width="6" style="25" customWidth="1"/>
    <col min="3846" max="3846" width="11.25" style="25" customWidth="1"/>
    <col min="3847" max="3847" width="5" style="25" customWidth="1"/>
    <col min="3848" max="3848" width="11.25" style="25" customWidth="1"/>
    <col min="3849" max="3849" width="5" style="25" customWidth="1"/>
    <col min="3850" max="3850" width="11.25" style="25" customWidth="1"/>
    <col min="3851" max="3851" width="5" style="25" customWidth="1"/>
    <col min="3852" max="3852" width="11.25" style="25" customWidth="1"/>
    <col min="3853" max="3853" width="5" style="25" customWidth="1"/>
    <col min="3854" max="3854" width="11.25" style="25" customWidth="1"/>
    <col min="3855" max="3855" width="5" style="25" customWidth="1"/>
    <col min="3856" max="3856" width="2.875" style="25" customWidth="1"/>
    <col min="3857" max="4098" width="9" style="25"/>
    <col min="4099" max="4099" width="30.125" style="25" customWidth="1"/>
    <col min="4100" max="4100" width="9.375" style="25" customWidth="1"/>
    <col min="4101" max="4101" width="6" style="25" customWidth="1"/>
    <col min="4102" max="4102" width="11.25" style="25" customWidth="1"/>
    <col min="4103" max="4103" width="5" style="25" customWidth="1"/>
    <col min="4104" max="4104" width="11.25" style="25" customWidth="1"/>
    <col min="4105" max="4105" width="5" style="25" customWidth="1"/>
    <col min="4106" max="4106" width="11.25" style="25" customWidth="1"/>
    <col min="4107" max="4107" width="5" style="25" customWidth="1"/>
    <col min="4108" max="4108" width="11.25" style="25" customWidth="1"/>
    <col min="4109" max="4109" width="5" style="25" customWidth="1"/>
    <col min="4110" max="4110" width="11.25" style="25" customWidth="1"/>
    <col min="4111" max="4111" width="5" style="25" customWidth="1"/>
    <col min="4112" max="4112" width="2.875" style="25" customWidth="1"/>
    <col min="4113" max="4354" width="9" style="25"/>
    <col min="4355" max="4355" width="30.125" style="25" customWidth="1"/>
    <col min="4356" max="4356" width="9.375" style="25" customWidth="1"/>
    <col min="4357" max="4357" width="6" style="25" customWidth="1"/>
    <col min="4358" max="4358" width="11.25" style="25" customWidth="1"/>
    <col min="4359" max="4359" width="5" style="25" customWidth="1"/>
    <col min="4360" max="4360" width="11.25" style="25" customWidth="1"/>
    <col min="4361" max="4361" width="5" style="25" customWidth="1"/>
    <col min="4362" max="4362" width="11.25" style="25" customWidth="1"/>
    <col min="4363" max="4363" width="5" style="25" customWidth="1"/>
    <col min="4364" max="4364" width="11.25" style="25" customWidth="1"/>
    <col min="4365" max="4365" width="5" style="25" customWidth="1"/>
    <col min="4366" max="4366" width="11.25" style="25" customWidth="1"/>
    <col min="4367" max="4367" width="5" style="25" customWidth="1"/>
    <col min="4368" max="4368" width="2.875" style="25" customWidth="1"/>
    <col min="4369" max="4610" width="9" style="25"/>
    <col min="4611" max="4611" width="30.125" style="25" customWidth="1"/>
    <col min="4612" max="4612" width="9.375" style="25" customWidth="1"/>
    <col min="4613" max="4613" width="6" style="25" customWidth="1"/>
    <col min="4614" max="4614" width="11.25" style="25" customWidth="1"/>
    <col min="4615" max="4615" width="5" style="25" customWidth="1"/>
    <col min="4616" max="4616" width="11.25" style="25" customWidth="1"/>
    <col min="4617" max="4617" width="5" style="25" customWidth="1"/>
    <col min="4618" max="4618" width="11.25" style="25" customWidth="1"/>
    <col min="4619" max="4619" width="5" style="25" customWidth="1"/>
    <col min="4620" max="4620" width="11.25" style="25" customWidth="1"/>
    <col min="4621" max="4621" width="5" style="25" customWidth="1"/>
    <col min="4622" max="4622" width="11.25" style="25" customWidth="1"/>
    <col min="4623" max="4623" width="5" style="25" customWidth="1"/>
    <col min="4624" max="4624" width="2.875" style="25" customWidth="1"/>
    <col min="4625" max="4866" width="9" style="25"/>
    <col min="4867" max="4867" width="30.125" style="25" customWidth="1"/>
    <col min="4868" max="4868" width="9.375" style="25" customWidth="1"/>
    <col min="4869" max="4869" width="6" style="25" customWidth="1"/>
    <col min="4870" max="4870" width="11.25" style="25" customWidth="1"/>
    <col min="4871" max="4871" width="5" style="25" customWidth="1"/>
    <col min="4872" max="4872" width="11.25" style="25" customWidth="1"/>
    <col min="4873" max="4873" width="5" style="25" customWidth="1"/>
    <col min="4874" max="4874" width="11.25" style="25" customWidth="1"/>
    <col min="4875" max="4875" width="5" style="25" customWidth="1"/>
    <col min="4876" max="4876" width="11.25" style="25" customWidth="1"/>
    <col min="4877" max="4877" width="5" style="25" customWidth="1"/>
    <col min="4878" max="4878" width="11.25" style="25" customWidth="1"/>
    <col min="4879" max="4879" width="5" style="25" customWidth="1"/>
    <col min="4880" max="4880" width="2.875" style="25" customWidth="1"/>
    <col min="4881" max="5122" width="9" style="25"/>
    <col min="5123" max="5123" width="30.125" style="25" customWidth="1"/>
    <col min="5124" max="5124" width="9.375" style="25" customWidth="1"/>
    <col min="5125" max="5125" width="6" style="25" customWidth="1"/>
    <col min="5126" max="5126" width="11.25" style="25" customWidth="1"/>
    <col min="5127" max="5127" width="5" style="25" customWidth="1"/>
    <col min="5128" max="5128" width="11.25" style="25" customWidth="1"/>
    <col min="5129" max="5129" width="5" style="25" customWidth="1"/>
    <col min="5130" max="5130" width="11.25" style="25" customWidth="1"/>
    <col min="5131" max="5131" width="5" style="25" customWidth="1"/>
    <col min="5132" max="5132" width="11.25" style="25" customWidth="1"/>
    <col min="5133" max="5133" width="5" style="25" customWidth="1"/>
    <col min="5134" max="5134" width="11.25" style="25" customWidth="1"/>
    <col min="5135" max="5135" width="5" style="25" customWidth="1"/>
    <col min="5136" max="5136" width="2.875" style="25" customWidth="1"/>
    <col min="5137" max="5378" width="9" style="25"/>
    <col min="5379" max="5379" width="30.125" style="25" customWidth="1"/>
    <col min="5380" max="5380" width="9.375" style="25" customWidth="1"/>
    <col min="5381" max="5381" width="6" style="25" customWidth="1"/>
    <col min="5382" max="5382" width="11.25" style="25" customWidth="1"/>
    <col min="5383" max="5383" width="5" style="25" customWidth="1"/>
    <col min="5384" max="5384" width="11.25" style="25" customWidth="1"/>
    <col min="5385" max="5385" width="5" style="25" customWidth="1"/>
    <col min="5386" max="5386" width="11.25" style="25" customWidth="1"/>
    <col min="5387" max="5387" width="5" style="25" customWidth="1"/>
    <col min="5388" max="5388" width="11.25" style="25" customWidth="1"/>
    <col min="5389" max="5389" width="5" style="25" customWidth="1"/>
    <col min="5390" max="5390" width="11.25" style="25" customWidth="1"/>
    <col min="5391" max="5391" width="5" style="25" customWidth="1"/>
    <col min="5392" max="5392" width="2.875" style="25" customWidth="1"/>
    <col min="5393" max="5634" width="9" style="25"/>
    <col min="5635" max="5635" width="30.125" style="25" customWidth="1"/>
    <col min="5636" max="5636" width="9.375" style="25" customWidth="1"/>
    <col min="5637" max="5637" width="6" style="25" customWidth="1"/>
    <col min="5638" max="5638" width="11.25" style="25" customWidth="1"/>
    <col min="5639" max="5639" width="5" style="25" customWidth="1"/>
    <col min="5640" max="5640" width="11.25" style="25" customWidth="1"/>
    <col min="5641" max="5641" width="5" style="25" customWidth="1"/>
    <col min="5642" max="5642" width="11.25" style="25" customWidth="1"/>
    <col min="5643" max="5643" width="5" style="25" customWidth="1"/>
    <col min="5644" max="5644" width="11.25" style="25" customWidth="1"/>
    <col min="5645" max="5645" width="5" style="25" customWidth="1"/>
    <col min="5646" max="5646" width="11.25" style="25" customWidth="1"/>
    <col min="5647" max="5647" width="5" style="25" customWidth="1"/>
    <col min="5648" max="5648" width="2.875" style="25" customWidth="1"/>
    <col min="5649" max="5890" width="9" style="25"/>
    <col min="5891" max="5891" width="30.125" style="25" customWidth="1"/>
    <col min="5892" max="5892" width="9.375" style="25" customWidth="1"/>
    <col min="5893" max="5893" width="6" style="25" customWidth="1"/>
    <col min="5894" max="5894" width="11.25" style="25" customWidth="1"/>
    <col min="5895" max="5895" width="5" style="25" customWidth="1"/>
    <col min="5896" max="5896" width="11.25" style="25" customWidth="1"/>
    <col min="5897" max="5897" width="5" style="25" customWidth="1"/>
    <col min="5898" max="5898" width="11.25" style="25" customWidth="1"/>
    <col min="5899" max="5899" width="5" style="25" customWidth="1"/>
    <col min="5900" max="5900" width="11.25" style="25" customWidth="1"/>
    <col min="5901" max="5901" width="5" style="25" customWidth="1"/>
    <col min="5902" max="5902" width="11.25" style="25" customWidth="1"/>
    <col min="5903" max="5903" width="5" style="25" customWidth="1"/>
    <col min="5904" max="5904" width="2.875" style="25" customWidth="1"/>
    <col min="5905" max="6146" width="9" style="25"/>
    <col min="6147" max="6147" width="30.125" style="25" customWidth="1"/>
    <col min="6148" max="6148" width="9.375" style="25" customWidth="1"/>
    <col min="6149" max="6149" width="6" style="25" customWidth="1"/>
    <col min="6150" max="6150" width="11.25" style="25" customWidth="1"/>
    <col min="6151" max="6151" width="5" style="25" customWidth="1"/>
    <col min="6152" max="6152" width="11.25" style="25" customWidth="1"/>
    <col min="6153" max="6153" width="5" style="25" customWidth="1"/>
    <col min="6154" max="6154" width="11.25" style="25" customWidth="1"/>
    <col min="6155" max="6155" width="5" style="25" customWidth="1"/>
    <col min="6156" max="6156" width="11.25" style="25" customWidth="1"/>
    <col min="6157" max="6157" width="5" style="25" customWidth="1"/>
    <col min="6158" max="6158" width="11.25" style="25" customWidth="1"/>
    <col min="6159" max="6159" width="5" style="25" customWidth="1"/>
    <col min="6160" max="6160" width="2.875" style="25" customWidth="1"/>
    <col min="6161" max="6402" width="9" style="25"/>
    <col min="6403" max="6403" width="30.125" style="25" customWidth="1"/>
    <col min="6404" max="6404" width="9.375" style="25" customWidth="1"/>
    <col min="6405" max="6405" width="6" style="25" customWidth="1"/>
    <col min="6406" max="6406" width="11.25" style="25" customWidth="1"/>
    <col min="6407" max="6407" width="5" style="25" customWidth="1"/>
    <col min="6408" max="6408" width="11.25" style="25" customWidth="1"/>
    <col min="6409" max="6409" width="5" style="25" customWidth="1"/>
    <col min="6410" max="6410" width="11.25" style="25" customWidth="1"/>
    <col min="6411" max="6411" width="5" style="25" customWidth="1"/>
    <col min="6412" max="6412" width="11.25" style="25" customWidth="1"/>
    <col min="6413" max="6413" width="5" style="25" customWidth="1"/>
    <col min="6414" max="6414" width="11.25" style="25" customWidth="1"/>
    <col min="6415" max="6415" width="5" style="25" customWidth="1"/>
    <col min="6416" max="6416" width="2.875" style="25" customWidth="1"/>
    <col min="6417" max="6658" width="9" style="25"/>
    <col min="6659" max="6659" width="30.125" style="25" customWidth="1"/>
    <col min="6660" max="6660" width="9.375" style="25" customWidth="1"/>
    <col min="6661" max="6661" width="6" style="25" customWidth="1"/>
    <col min="6662" max="6662" width="11.25" style="25" customWidth="1"/>
    <col min="6663" max="6663" width="5" style="25" customWidth="1"/>
    <col min="6664" max="6664" width="11.25" style="25" customWidth="1"/>
    <col min="6665" max="6665" width="5" style="25" customWidth="1"/>
    <col min="6666" max="6666" width="11.25" style="25" customWidth="1"/>
    <col min="6667" max="6667" width="5" style="25" customWidth="1"/>
    <col min="6668" max="6668" width="11.25" style="25" customWidth="1"/>
    <col min="6669" max="6669" width="5" style="25" customWidth="1"/>
    <col min="6670" max="6670" width="11.25" style="25" customWidth="1"/>
    <col min="6671" max="6671" width="5" style="25" customWidth="1"/>
    <col min="6672" max="6672" width="2.875" style="25" customWidth="1"/>
    <col min="6673" max="6914" width="9" style="25"/>
    <col min="6915" max="6915" width="30.125" style="25" customWidth="1"/>
    <col min="6916" max="6916" width="9.375" style="25" customWidth="1"/>
    <col min="6917" max="6917" width="6" style="25" customWidth="1"/>
    <col min="6918" max="6918" width="11.25" style="25" customWidth="1"/>
    <col min="6919" max="6919" width="5" style="25" customWidth="1"/>
    <col min="6920" max="6920" width="11.25" style="25" customWidth="1"/>
    <col min="6921" max="6921" width="5" style="25" customWidth="1"/>
    <col min="6922" max="6922" width="11.25" style="25" customWidth="1"/>
    <col min="6923" max="6923" width="5" style="25" customWidth="1"/>
    <col min="6924" max="6924" width="11.25" style="25" customWidth="1"/>
    <col min="6925" max="6925" width="5" style="25" customWidth="1"/>
    <col min="6926" max="6926" width="11.25" style="25" customWidth="1"/>
    <col min="6927" max="6927" width="5" style="25" customWidth="1"/>
    <col min="6928" max="6928" width="2.875" style="25" customWidth="1"/>
    <col min="6929" max="7170" width="9" style="25"/>
    <col min="7171" max="7171" width="30.125" style="25" customWidth="1"/>
    <col min="7172" max="7172" width="9.375" style="25" customWidth="1"/>
    <col min="7173" max="7173" width="6" style="25" customWidth="1"/>
    <col min="7174" max="7174" width="11.25" style="25" customWidth="1"/>
    <col min="7175" max="7175" width="5" style="25" customWidth="1"/>
    <col min="7176" max="7176" width="11.25" style="25" customWidth="1"/>
    <col min="7177" max="7177" width="5" style="25" customWidth="1"/>
    <col min="7178" max="7178" width="11.25" style="25" customWidth="1"/>
    <col min="7179" max="7179" width="5" style="25" customWidth="1"/>
    <col min="7180" max="7180" width="11.25" style="25" customWidth="1"/>
    <col min="7181" max="7181" width="5" style="25" customWidth="1"/>
    <col min="7182" max="7182" width="11.25" style="25" customWidth="1"/>
    <col min="7183" max="7183" width="5" style="25" customWidth="1"/>
    <col min="7184" max="7184" width="2.875" style="25" customWidth="1"/>
    <col min="7185" max="7426" width="9" style="25"/>
    <col min="7427" max="7427" width="30.125" style="25" customWidth="1"/>
    <col min="7428" max="7428" width="9.375" style="25" customWidth="1"/>
    <col min="7429" max="7429" width="6" style="25" customWidth="1"/>
    <col min="7430" max="7430" width="11.25" style="25" customWidth="1"/>
    <col min="7431" max="7431" width="5" style="25" customWidth="1"/>
    <col min="7432" max="7432" width="11.25" style="25" customWidth="1"/>
    <col min="7433" max="7433" width="5" style="25" customWidth="1"/>
    <col min="7434" max="7434" width="11.25" style="25" customWidth="1"/>
    <col min="7435" max="7435" width="5" style="25" customWidth="1"/>
    <col min="7436" max="7436" width="11.25" style="25" customWidth="1"/>
    <col min="7437" max="7437" width="5" style="25" customWidth="1"/>
    <col min="7438" max="7438" width="11.25" style="25" customWidth="1"/>
    <col min="7439" max="7439" width="5" style="25" customWidth="1"/>
    <col min="7440" max="7440" width="2.875" style="25" customWidth="1"/>
    <col min="7441" max="7682" width="9" style="25"/>
    <col min="7683" max="7683" width="30.125" style="25" customWidth="1"/>
    <col min="7684" max="7684" width="9.375" style="25" customWidth="1"/>
    <col min="7685" max="7685" width="6" style="25" customWidth="1"/>
    <col min="7686" max="7686" width="11.25" style="25" customWidth="1"/>
    <col min="7687" max="7687" width="5" style="25" customWidth="1"/>
    <col min="7688" max="7688" width="11.25" style="25" customWidth="1"/>
    <col min="7689" max="7689" width="5" style="25" customWidth="1"/>
    <col min="7690" max="7690" width="11.25" style="25" customWidth="1"/>
    <col min="7691" max="7691" width="5" style="25" customWidth="1"/>
    <col min="7692" max="7692" width="11.25" style="25" customWidth="1"/>
    <col min="7693" max="7693" width="5" style="25" customWidth="1"/>
    <col min="7694" max="7694" width="11.25" style="25" customWidth="1"/>
    <col min="7695" max="7695" width="5" style="25" customWidth="1"/>
    <col min="7696" max="7696" width="2.875" style="25" customWidth="1"/>
    <col min="7697" max="7938" width="9" style="25"/>
    <col min="7939" max="7939" width="30.125" style="25" customWidth="1"/>
    <col min="7940" max="7940" width="9.375" style="25" customWidth="1"/>
    <col min="7941" max="7941" width="6" style="25" customWidth="1"/>
    <col min="7942" max="7942" width="11.25" style="25" customWidth="1"/>
    <col min="7943" max="7943" width="5" style="25" customWidth="1"/>
    <col min="7944" max="7944" width="11.25" style="25" customWidth="1"/>
    <col min="7945" max="7945" width="5" style="25" customWidth="1"/>
    <col min="7946" max="7946" width="11.25" style="25" customWidth="1"/>
    <col min="7947" max="7947" width="5" style="25" customWidth="1"/>
    <col min="7948" max="7948" width="11.25" style="25" customWidth="1"/>
    <col min="7949" max="7949" width="5" style="25" customWidth="1"/>
    <col min="7950" max="7950" width="11.25" style="25" customWidth="1"/>
    <col min="7951" max="7951" width="5" style="25" customWidth="1"/>
    <col min="7952" max="7952" width="2.875" style="25" customWidth="1"/>
    <col min="7953" max="8194" width="9" style="25"/>
    <col min="8195" max="8195" width="30.125" style="25" customWidth="1"/>
    <col min="8196" max="8196" width="9.375" style="25" customWidth="1"/>
    <col min="8197" max="8197" width="6" style="25" customWidth="1"/>
    <col min="8198" max="8198" width="11.25" style="25" customWidth="1"/>
    <col min="8199" max="8199" width="5" style="25" customWidth="1"/>
    <col min="8200" max="8200" width="11.25" style="25" customWidth="1"/>
    <col min="8201" max="8201" width="5" style="25" customWidth="1"/>
    <col min="8202" max="8202" width="11.25" style="25" customWidth="1"/>
    <col min="8203" max="8203" width="5" style="25" customWidth="1"/>
    <col min="8204" max="8204" width="11.25" style="25" customWidth="1"/>
    <col min="8205" max="8205" width="5" style="25" customWidth="1"/>
    <col min="8206" max="8206" width="11.25" style="25" customWidth="1"/>
    <col min="8207" max="8207" width="5" style="25" customWidth="1"/>
    <col min="8208" max="8208" width="2.875" style="25" customWidth="1"/>
    <col min="8209" max="8450" width="9" style="25"/>
    <col min="8451" max="8451" width="30.125" style="25" customWidth="1"/>
    <col min="8452" max="8452" width="9.375" style="25" customWidth="1"/>
    <col min="8453" max="8453" width="6" style="25" customWidth="1"/>
    <col min="8454" max="8454" width="11.25" style="25" customWidth="1"/>
    <col min="8455" max="8455" width="5" style="25" customWidth="1"/>
    <col min="8456" max="8456" width="11.25" style="25" customWidth="1"/>
    <col min="8457" max="8457" width="5" style="25" customWidth="1"/>
    <col min="8458" max="8458" width="11.25" style="25" customWidth="1"/>
    <col min="8459" max="8459" width="5" style="25" customWidth="1"/>
    <col min="8460" max="8460" width="11.25" style="25" customWidth="1"/>
    <col min="8461" max="8461" width="5" style="25" customWidth="1"/>
    <col min="8462" max="8462" width="11.25" style="25" customWidth="1"/>
    <col min="8463" max="8463" width="5" style="25" customWidth="1"/>
    <col min="8464" max="8464" width="2.875" style="25" customWidth="1"/>
    <col min="8465" max="8706" width="9" style="25"/>
    <col min="8707" max="8707" width="30.125" style="25" customWidth="1"/>
    <col min="8708" max="8708" width="9.375" style="25" customWidth="1"/>
    <col min="8709" max="8709" width="6" style="25" customWidth="1"/>
    <col min="8710" max="8710" width="11.25" style="25" customWidth="1"/>
    <col min="8711" max="8711" width="5" style="25" customWidth="1"/>
    <col min="8712" max="8712" width="11.25" style="25" customWidth="1"/>
    <col min="8713" max="8713" width="5" style="25" customWidth="1"/>
    <col min="8714" max="8714" width="11.25" style="25" customWidth="1"/>
    <col min="8715" max="8715" width="5" style="25" customWidth="1"/>
    <col min="8716" max="8716" width="11.25" style="25" customWidth="1"/>
    <col min="8717" max="8717" width="5" style="25" customWidth="1"/>
    <col min="8718" max="8718" width="11.25" style="25" customWidth="1"/>
    <col min="8719" max="8719" width="5" style="25" customWidth="1"/>
    <col min="8720" max="8720" width="2.875" style="25" customWidth="1"/>
    <col min="8721" max="8962" width="9" style="25"/>
    <col min="8963" max="8963" width="30.125" style="25" customWidth="1"/>
    <col min="8964" max="8964" width="9.375" style="25" customWidth="1"/>
    <col min="8965" max="8965" width="6" style="25" customWidth="1"/>
    <col min="8966" max="8966" width="11.25" style="25" customWidth="1"/>
    <col min="8967" max="8967" width="5" style="25" customWidth="1"/>
    <col min="8968" max="8968" width="11.25" style="25" customWidth="1"/>
    <col min="8969" max="8969" width="5" style="25" customWidth="1"/>
    <col min="8970" max="8970" width="11.25" style="25" customWidth="1"/>
    <col min="8971" max="8971" width="5" style="25" customWidth="1"/>
    <col min="8972" max="8972" width="11.25" style="25" customWidth="1"/>
    <col min="8973" max="8973" width="5" style="25" customWidth="1"/>
    <col min="8974" max="8974" width="11.25" style="25" customWidth="1"/>
    <col min="8975" max="8975" width="5" style="25" customWidth="1"/>
    <col min="8976" max="8976" width="2.875" style="25" customWidth="1"/>
    <col min="8977" max="9218" width="9" style="25"/>
    <col min="9219" max="9219" width="30.125" style="25" customWidth="1"/>
    <col min="9220" max="9220" width="9.375" style="25" customWidth="1"/>
    <col min="9221" max="9221" width="6" style="25" customWidth="1"/>
    <col min="9222" max="9222" width="11.25" style="25" customWidth="1"/>
    <col min="9223" max="9223" width="5" style="25" customWidth="1"/>
    <col min="9224" max="9224" width="11.25" style="25" customWidth="1"/>
    <col min="9225" max="9225" width="5" style="25" customWidth="1"/>
    <col min="9226" max="9226" width="11.25" style="25" customWidth="1"/>
    <col min="9227" max="9227" width="5" style="25" customWidth="1"/>
    <col min="9228" max="9228" width="11.25" style="25" customWidth="1"/>
    <col min="9229" max="9229" width="5" style="25" customWidth="1"/>
    <col min="9230" max="9230" width="11.25" style="25" customWidth="1"/>
    <col min="9231" max="9231" width="5" style="25" customWidth="1"/>
    <col min="9232" max="9232" width="2.875" style="25" customWidth="1"/>
    <col min="9233" max="9474" width="9" style="25"/>
    <col min="9475" max="9475" width="30.125" style="25" customWidth="1"/>
    <col min="9476" max="9476" width="9.375" style="25" customWidth="1"/>
    <col min="9477" max="9477" width="6" style="25" customWidth="1"/>
    <col min="9478" max="9478" width="11.25" style="25" customWidth="1"/>
    <col min="9479" max="9479" width="5" style="25" customWidth="1"/>
    <col min="9480" max="9480" width="11.25" style="25" customWidth="1"/>
    <col min="9481" max="9481" width="5" style="25" customWidth="1"/>
    <col min="9482" max="9482" width="11.25" style="25" customWidth="1"/>
    <col min="9483" max="9483" width="5" style="25" customWidth="1"/>
    <col min="9484" max="9484" width="11.25" style="25" customWidth="1"/>
    <col min="9485" max="9485" width="5" style="25" customWidth="1"/>
    <col min="9486" max="9486" width="11.25" style="25" customWidth="1"/>
    <col min="9487" max="9487" width="5" style="25" customWidth="1"/>
    <col min="9488" max="9488" width="2.875" style="25" customWidth="1"/>
    <col min="9489" max="9730" width="9" style="25"/>
    <col min="9731" max="9731" width="30.125" style="25" customWidth="1"/>
    <col min="9732" max="9732" width="9.375" style="25" customWidth="1"/>
    <col min="9733" max="9733" width="6" style="25" customWidth="1"/>
    <col min="9734" max="9734" width="11.25" style="25" customWidth="1"/>
    <col min="9735" max="9735" width="5" style="25" customWidth="1"/>
    <col min="9736" max="9736" width="11.25" style="25" customWidth="1"/>
    <col min="9737" max="9737" width="5" style="25" customWidth="1"/>
    <col min="9738" max="9738" width="11.25" style="25" customWidth="1"/>
    <col min="9739" max="9739" width="5" style="25" customWidth="1"/>
    <col min="9740" max="9740" width="11.25" style="25" customWidth="1"/>
    <col min="9741" max="9741" width="5" style="25" customWidth="1"/>
    <col min="9742" max="9742" width="11.25" style="25" customWidth="1"/>
    <col min="9743" max="9743" width="5" style="25" customWidth="1"/>
    <col min="9744" max="9744" width="2.875" style="25" customWidth="1"/>
    <col min="9745" max="9986" width="9" style="25"/>
    <col min="9987" max="9987" width="30.125" style="25" customWidth="1"/>
    <col min="9988" max="9988" width="9.375" style="25" customWidth="1"/>
    <col min="9989" max="9989" width="6" style="25" customWidth="1"/>
    <col min="9990" max="9990" width="11.25" style="25" customWidth="1"/>
    <col min="9991" max="9991" width="5" style="25" customWidth="1"/>
    <col min="9992" max="9992" width="11.25" style="25" customWidth="1"/>
    <col min="9993" max="9993" width="5" style="25" customWidth="1"/>
    <col min="9994" max="9994" width="11.25" style="25" customWidth="1"/>
    <col min="9995" max="9995" width="5" style="25" customWidth="1"/>
    <col min="9996" max="9996" width="11.25" style="25" customWidth="1"/>
    <col min="9997" max="9997" width="5" style="25" customWidth="1"/>
    <col min="9998" max="9998" width="11.25" style="25" customWidth="1"/>
    <col min="9999" max="9999" width="5" style="25" customWidth="1"/>
    <col min="10000" max="10000" width="2.875" style="25" customWidth="1"/>
    <col min="10001" max="10242" width="9" style="25"/>
    <col min="10243" max="10243" width="30.125" style="25" customWidth="1"/>
    <col min="10244" max="10244" width="9.375" style="25" customWidth="1"/>
    <col min="10245" max="10245" width="6" style="25" customWidth="1"/>
    <col min="10246" max="10246" width="11.25" style="25" customWidth="1"/>
    <col min="10247" max="10247" width="5" style="25" customWidth="1"/>
    <col min="10248" max="10248" width="11.25" style="25" customWidth="1"/>
    <col min="10249" max="10249" width="5" style="25" customWidth="1"/>
    <col min="10250" max="10250" width="11.25" style="25" customWidth="1"/>
    <col min="10251" max="10251" width="5" style="25" customWidth="1"/>
    <col min="10252" max="10252" width="11.25" style="25" customWidth="1"/>
    <col min="10253" max="10253" width="5" style="25" customWidth="1"/>
    <col min="10254" max="10254" width="11.25" style="25" customWidth="1"/>
    <col min="10255" max="10255" width="5" style="25" customWidth="1"/>
    <col min="10256" max="10256" width="2.875" style="25" customWidth="1"/>
    <col min="10257" max="10498" width="9" style="25"/>
    <col min="10499" max="10499" width="30.125" style="25" customWidth="1"/>
    <col min="10500" max="10500" width="9.375" style="25" customWidth="1"/>
    <col min="10501" max="10501" width="6" style="25" customWidth="1"/>
    <col min="10502" max="10502" width="11.25" style="25" customWidth="1"/>
    <col min="10503" max="10503" width="5" style="25" customWidth="1"/>
    <col min="10504" max="10504" width="11.25" style="25" customWidth="1"/>
    <col min="10505" max="10505" width="5" style="25" customWidth="1"/>
    <col min="10506" max="10506" width="11.25" style="25" customWidth="1"/>
    <col min="10507" max="10507" width="5" style="25" customWidth="1"/>
    <col min="10508" max="10508" width="11.25" style="25" customWidth="1"/>
    <col min="10509" max="10509" width="5" style="25" customWidth="1"/>
    <col min="10510" max="10510" width="11.25" style="25" customWidth="1"/>
    <col min="10511" max="10511" width="5" style="25" customWidth="1"/>
    <col min="10512" max="10512" width="2.875" style="25" customWidth="1"/>
    <col min="10513" max="10754" width="9" style="25"/>
    <col min="10755" max="10755" width="30.125" style="25" customWidth="1"/>
    <col min="10756" max="10756" width="9.375" style="25" customWidth="1"/>
    <col min="10757" max="10757" width="6" style="25" customWidth="1"/>
    <col min="10758" max="10758" width="11.25" style="25" customWidth="1"/>
    <col min="10759" max="10759" width="5" style="25" customWidth="1"/>
    <col min="10760" max="10760" width="11.25" style="25" customWidth="1"/>
    <col min="10761" max="10761" width="5" style="25" customWidth="1"/>
    <col min="10762" max="10762" width="11.25" style="25" customWidth="1"/>
    <col min="10763" max="10763" width="5" style="25" customWidth="1"/>
    <col min="10764" max="10764" width="11.25" style="25" customWidth="1"/>
    <col min="10765" max="10765" width="5" style="25" customWidth="1"/>
    <col min="10766" max="10766" width="11.25" style="25" customWidth="1"/>
    <col min="10767" max="10767" width="5" style="25" customWidth="1"/>
    <col min="10768" max="10768" width="2.875" style="25" customWidth="1"/>
    <col min="10769" max="11010" width="9" style="25"/>
    <col min="11011" max="11011" width="30.125" style="25" customWidth="1"/>
    <col min="11012" max="11012" width="9.375" style="25" customWidth="1"/>
    <col min="11013" max="11013" width="6" style="25" customWidth="1"/>
    <col min="11014" max="11014" width="11.25" style="25" customWidth="1"/>
    <col min="11015" max="11015" width="5" style="25" customWidth="1"/>
    <col min="11016" max="11016" width="11.25" style="25" customWidth="1"/>
    <col min="11017" max="11017" width="5" style="25" customWidth="1"/>
    <col min="11018" max="11018" width="11.25" style="25" customWidth="1"/>
    <col min="11019" max="11019" width="5" style="25" customWidth="1"/>
    <col min="11020" max="11020" width="11.25" style="25" customWidth="1"/>
    <col min="11021" max="11021" width="5" style="25" customWidth="1"/>
    <col min="11022" max="11022" width="11.25" style="25" customWidth="1"/>
    <col min="11023" max="11023" width="5" style="25" customWidth="1"/>
    <col min="11024" max="11024" width="2.875" style="25" customWidth="1"/>
    <col min="11025" max="11266" width="9" style="25"/>
    <col min="11267" max="11267" width="30.125" style="25" customWidth="1"/>
    <col min="11268" max="11268" width="9.375" style="25" customWidth="1"/>
    <col min="11269" max="11269" width="6" style="25" customWidth="1"/>
    <col min="11270" max="11270" width="11.25" style="25" customWidth="1"/>
    <col min="11271" max="11271" width="5" style="25" customWidth="1"/>
    <col min="11272" max="11272" width="11.25" style="25" customWidth="1"/>
    <col min="11273" max="11273" width="5" style="25" customWidth="1"/>
    <col min="11274" max="11274" width="11.25" style="25" customWidth="1"/>
    <col min="11275" max="11275" width="5" style="25" customWidth="1"/>
    <col min="11276" max="11276" width="11.25" style="25" customWidth="1"/>
    <col min="11277" max="11277" width="5" style="25" customWidth="1"/>
    <col min="11278" max="11278" width="11.25" style="25" customWidth="1"/>
    <col min="11279" max="11279" width="5" style="25" customWidth="1"/>
    <col min="11280" max="11280" width="2.875" style="25" customWidth="1"/>
    <col min="11281" max="11522" width="9" style="25"/>
    <col min="11523" max="11523" width="30.125" style="25" customWidth="1"/>
    <col min="11524" max="11524" width="9.375" style="25" customWidth="1"/>
    <col min="11525" max="11525" width="6" style="25" customWidth="1"/>
    <col min="11526" max="11526" width="11.25" style="25" customWidth="1"/>
    <col min="11527" max="11527" width="5" style="25" customWidth="1"/>
    <col min="11528" max="11528" width="11.25" style="25" customWidth="1"/>
    <col min="11529" max="11529" width="5" style="25" customWidth="1"/>
    <col min="11530" max="11530" width="11.25" style="25" customWidth="1"/>
    <col min="11531" max="11531" width="5" style="25" customWidth="1"/>
    <col min="11532" max="11532" width="11.25" style="25" customWidth="1"/>
    <col min="11533" max="11533" width="5" style="25" customWidth="1"/>
    <col min="11534" max="11534" width="11.25" style="25" customWidth="1"/>
    <col min="11535" max="11535" width="5" style="25" customWidth="1"/>
    <col min="11536" max="11536" width="2.875" style="25" customWidth="1"/>
    <col min="11537" max="11778" width="9" style="25"/>
    <col min="11779" max="11779" width="30.125" style="25" customWidth="1"/>
    <col min="11780" max="11780" width="9.375" style="25" customWidth="1"/>
    <col min="11781" max="11781" width="6" style="25" customWidth="1"/>
    <col min="11782" max="11782" width="11.25" style="25" customWidth="1"/>
    <col min="11783" max="11783" width="5" style="25" customWidth="1"/>
    <col min="11784" max="11784" width="11.25" style="25" customWidth="1"/>
    <col min="11785" max="11785" width="5" style="25" customWidth="1"/>
    <col min="11786" max="11786" width="11.25" style="25" customWidth="1"/>
    <col min="11787" max="11787" width="5" style="25" customWidth="1"/>
    <col min="11788" max="11788" width="11.25" style="25" customWidth="1"/>
    <col min="11789" max="11789" width="5" style="25" customWidth="1"/>
    <col min="11790" max="11790" width="11.25" style="25" customWidth="1"/>
    <col min="11791" max="11791" width="5" style="25" customWidth="1"/>
    <col min="11792" max="11792" width="2.875" style="25" customWidth="1"/>
    <col min="11793" max="12034" width="9" style="25"/>
    <col min="12035" max="12035" width="30.125" style="25" customWidth="1"/>
    <col min="12036" max="12036" width="9.375" style="25" customWidth="1"/>
    <col min="12037" max="12037" width="6" style="25" customWidth="1"/>
    <col min="12038" max="12038" width="11.25" style="25" customWidth="1"/>
    <col min="12039" max="12039" width="5" style="25" customWidth="1"/>
    <col min="12040" max="12040" width="11.25" style="25" customWidth="1"/>
    <col min="12041" max="12041" width="5" style="25" customWidth="1"/>
    <col min="12042" max="12042" width="11.25" style="25" customWidth="1"/>
    <col min="12043" max="12043" width="5" style="25" customWidth="1"/>
    <col min="12044" max="12044" width="11.25" style="25" customWidth="1"/>
    <col min="12045" max="12045" width="5" style="25" customWidth="1"/>
    <col min="12046" max="12046" width="11.25" style="25" customWidth="1"/>
    <col min="12047" max="12047" width="5" style="25" customWidth="1"/>
    <col min="12048" max="12048" width="2.875" style="25" customWidth="1"/>
    <col min="12049" max="12290" width="9" style="25"/>
    <col min="12291" max="12291" width="30.125" style="25" customWidth="1"/>
    <col min="12292" max="12292" width="9.375" style="25" customWidth="1"/>
    <col min="12293" max="12293" width="6" style="25" customWidth="1"/>
    <col min="12294" max="12294" width="11.25" style="25" customWidth="1"/>
    <col min="12295" max="12295" width="5" style="25" customWidth="1"/>
    <col min="12296" max="12296" width="11.25" style="25" customWidth="1"/>
    <col min="12297" max="12297" width="5" style="25" customWidth="1"/>
    <col min="12298" max="12298" width="11.25" style="25" customWidth="1"/>
    <col min="12299" max="12299" width="5" style="25" customWidth="1"/>
    <col min="12300" max="12300" width="11.25" style="25" customWidth="1"/>
    <col min="12301" max="12301" width="5" style="25" customWidth="1"/>
    <col min="12302" max="12302" width="11.25" style="25" customWidth="1"/>
    <col min="12303" max="12303" width="5" style="25" customWidth="1"/>
    <col min="12304" max="12304" width="2.875" style="25" customWidth="1"/>
    <col min="12305" max="12546" width="9" style="25"/>
    <col min="12547" max="12547" width="30.125" style="25" customWidth="1"/>
    <col min="12548" max="12548" width="9.375" style="25" customWidth="1"/>
    <col min="12549" max="12549" width="6" style="25" customWidth="1"/>
    <col min="12550" max="12550" width="11.25" style="25" customWidth="1"/>
    <col min="12551" max="12551" width="5" style="25" customWidth="1"/>
    <col min="12552" max="12552" width="11.25" style="25" customWidth="1"/>
    <col min="12553" max="12553" width="5" style="25" customWidth="1"/>
    <col min="12554" max="12554" width="11.25" style="25" customWidth="1"/>
    <col min="12555" max="12555" width="5" style="25" customWidth="1"/>
    <col min="12556" max="12556" width="11.25" style="25" customWidth="1"/>
    <col min="12557" max="12557" width="5" style="25" customWidth="1"/>
    <col min="12558" max="12558" width="11.25" style="25" customWidth="1"/>
    <col min="12559" max="12559" width="5" style="25" customWidth="1"/>
    <col min="12560" max="12560" width="2.875" style="25" customWidth="1"/>
    <col min="12561" max="12802" width="9" style="25"/>
    <col min="12803" max="12803" width="30.125" style="25" customWidth="1"/>
    <col min="12804" max="12804" width="9.375" style="25" customWidth="1"/>
    <col min="12805" max="12805" width="6" style="25" customWidth="1"/>
    <col min="12806" max="12806" width="11.25" style="25" customWidth="1"/>
    <col min="12807" max="12807" width="5" style="25" customWidth="1"/>
    <col min="12808" max="12808" width="11.25" style="25" customWidth="1"/>
    <col min="12809" max="12809" width="5" style="25" customWidth="1"/>
    <col min="12810" max="12810" width="11.25" style="25" customWidth="1"/>
    <col min="12811" max="12811" width="5" style="25" customWidth="1"/>
    <col min="12812" max="12812" width="11.25" style="25" customWidth="1"/>
    <col min="12813" max="12813" width="5" style="25" customWidth="1"/>
    <col min="12814" max="12814" width="11.25" style="25" customWidth="1"/>
    <col min="12815" max="12815" width="5" style="25" customWidth="1"/>
    <col min="12816" max="12816" width="2.875" style="25" customWidth="1"/>
    <col min="12817" max="13058" width="9" style="25"/>
    <col min="13059" max="13059" width="30.125" style="25" customWidth="1"/>
    <col min="13060" max="13060" width="9.375" style="25" customWidth="1"/>
    <col min="13061" max="13061" width="6" style="25" customWidth="1"/>
    <col min="13062" max="13062" width="11.25" style="25" customWidth="1"/>
    <col min="13063" max="13063" width="5" style="25" customWidth="1"/>
    <col min="13064" max="13064" width="11.25" style="25" customWidth="1"/>
    <col min="13065" max="13065" width="5" style="25" customWidth="1"/>
    <col min="13066" max="13066" width="11.25" style="25" customWidth="1"/>
    <col min="13067" max="13067" width="5" style="25" customWidth="1"/>
    <col min="13068" max="13068" width="11.25" style="25" customWidth="1"/>
    <col min="13069" max="13069" width="5" style="25" customWidth="1"/>
    <col min="13070" max="13070" width="11.25" style="25" customWidth="1"/>
    <col min="13071" max="13071" width="5" style="25" customWidth="1"/>
    <col min="13072" max="13072" width="2.875" style="25" customWidth="1"/>
    <col min="13073" max="13314" width="9" style="25"/>
    <col min="13315" max="13315" width="30.125" style="25" customWidth="1"/>
    <col min="13316" max="13316" width="9.375" style="25" customWidth="1"/>
    <col min="13317" max="13317" width="6" style="25" customWidth="1"/>
    <col min="13318" max="13318" width="11.25" style="25" customWidth="1"/>
    <col min="13319" max="13319" width="5" style="25" customWidth="1"/>
    <col min="13320" max="13320" width="11.25" style="25" customWidth="1"/>
    <col min="13321" max="13321" width="5" style="25" customWidth="1"/>
    <col min="13322" max="13322" width="11.25" style="25" customWidth="1"/>
    <col min="13323" max="13323" width="5" style="25" customWidth="1"/>
    <col min="13324" max="13324" width="11.25" style="25" customWidth="1"/>
    <col min="13325" max="13325" width="5" style="25" customWidth="1"/>
    <col min="13326" max="13326" width="11.25" style="25" customWidth="1"/>
    <col min="13327" max="13327" width="5" style="25" customWidth="1"/>
    <col min="13328" max="13328" width="2.875" style="25" customWidth="1"/>
    <col min="13329" max="13570" width="9" style="25"/>
    <col min="13571" max="13571" width="30.125" style="25" customWidth="1"/>
    <col min="13572" max="13572" width="9.375" style="25" customWidth="1"/>
    <col min="13573" max="13573" width="6" style="25" customWidth="1"/>
    <col min="13574" max="13574" width="11.25" style="25" customWidth="1"/>
    <col min="13575" max="13575" width="5" style="25" customWidth="1"/>
    <col min="13576" max="13576" width="11.25" style="25" customWidth="1"/>
    <col min="13577" max="13577" width="5" style="25" customWidth="1"/>
    <col min="13578" max="13578" width="11.25" style="25" customWidth="1"/>
    <col min="13579" max="13579" width="5" style="25" customWidth="1"/>
    <col min="13580" max="13580" width="11.25" style="25" customWidth="1"/>
    <col min="13581" max="13581" width="5" style="25" customWidth="1"/>
    <col min="13582" max="13582" width="11.25" style="25" customWidth="1"/>
    <col min="13583" max="13583" width="5" style="25" customWidth="1"/>
    <col min="13584" max="13584" width="2.875" style="25" customWidth="1"/>
    <col min="13585" max="13826" width="9" style="25"/>
    <col min="13827" max="13827" width="30.125" style="25" customWidth="1"/>
    <col min="13828" max="13828" width="9.375" style="25" customWidth="1"/>
    <col min="13829" max="13829" width="6" style="25" customWidth="1"/>
    <col min="13830" max="13830" width="11.25" style="25" customWidth="1"/>
    <col min="13831" max="13831" width="5" style="25" customWidth="1"/>
    <col min="13832" max="13832" width="11.25" style="25" customWidth="1"/>
    <col min="13833" max="13833" width="5" style="25" customWidth="1"/>
    <col min="13834" max="13834" width="11.25" style="25" customWidth="1"/>
    <col min="13835" max="13835" width="5" style="25" customWidth="1"/>
    <col min="13836" max="13836" width="11.25" style="25" customWidth="1"/>
    <col min="13837" max="13837" width="5" style="25" customWidth="1"/>
    <col min="13838" max="13838" width="11.25" style="25" customWidth="1"/>
    <col min="13839" max="13839" width="5" style="25" customWidth="1"/>
    <col min="13840" max="13840" width="2.875" style="25" customWidth="1"/>
    <col min="13841" max="14082" width="9" style="25"/>
    <col min="14083" max="14083" width="30.125" style="25" customWidth="1"/>
    <col min="14084" max="14084" width="9.375" style="25" customWidth="1"/>
    <col min="14085" max="14085" width="6" style="25" customWidth="1"/>
    <col min="14086" max="14086" width="11.25" style="25" customWidth="1"/>
    <col min="14087" max="14087" width="5" style="25" customWidth="1"/>
    <col min="14088" max="14088" width="11.25" style="25" customWidth="1"/>
    <col min="14089" max="14089" width="5" style="25" customWidth="1"/>
    <col min="14090" max="14090" width="11.25" style="25" customWidth="1"/>
    <col min="14091" max="14091" width="5" style="25" customWidth="1"/>
    <col min="14092" max="14092" width="11.25" style="25" customWidth="1"/>
    <col min="14093" max="14093" width="5" style="25" customWidth="1"/>
    <col min="14094" max="14094" width="11.25" style="25" customWidth="1"/>
    <col min="14095" max="14095" width="5" style="25" customWidth="1"/>
    <col min="14096" max="14096" width="2.875" style="25" customWidth="1"/>
    <col min="14097" max="14338" width="9" style="25"/>
    <col min="14339" max="14339" width="30.125" style="25" customWidth="1"/>
    <col min="14340" max="14340" width="9.375" style="25" customWidth="1"/>
    <col min="14341" max="14341" width="6" style="25" customWidth="1"/>
    <col min="14342" max="14342" width="11.25" style="25" customWidth="1"/>
    <col min="14343" max="14343" width="5" style="25" customWidth="1"/>
    <col min="14344" max="14344" width="11.25" style="25" customWidth="1"/>
    <col min="14345" max="14345" width="5" style="25" customWidth="1"/>
    <col min="14346" max="14346" width="11.25" style="25" customWidth="1"/>
    <col min="14347" max="14347" width="5" style="25" customWidth="1"/>
    <col min="14348" max="14348" width="11.25" style="25" customWidth="1"/>
    <col min="14349" max="14349" width="5" style="25" customWidth="1"/>
    <col min="14350" max="14350" width="11.25" style="25" customWidth="1"/>
    <col min="14351" max="14351" width="5" style="25" customWidth="1"/>
    <col min="14352" max="14352" width="2.875" style="25" customWidth="1"/>
    <col min="14353" max="14594" width="9" style="25"/>
    <col min="14595" max="14595" width="30.125" style="25" customWidth="1"/>
    <col min="14596" max="14596" width="9.375" style="25" customWidth="1"/>
    <col min="14597" max="14597" width="6" style="25" customWidth="1"/>
    <col min="14598" max="14598" width="11.25" style="25" customWidth="1"/>
    <col min="14599" max="14599" width="5" style="25" customWidth="1"/>
    <col min="14600" max="14600" width="11.25" style="25" customWidth="1"/>
    <col min="14601" max="14601" width="5" style="25" customWidth="1"/>
    <col min="14602" max="14602" width="11.25" style="25" customWidth="1"/>
    <col min="14603" max="14603" width="5" style="25" customWidth="1"/>
    <col min="14604" max="14604" width="11.25" style="25" customWidth="1"/>
    <col min="14605" max="14605" width="5" style="25" customWidth="1"/>
    <col min="14606" max="14606" width="11.25" style="25" customWidth="1"/>
    <col min="14607" max="14607" width="5" style="25" customWidth="1"/>
    <col min="14608" max="14608" width="2.875" style="25" customWidth="1"/>
    <col min="14609" max="14850" width="9" style="25"/>
    <col min="14851" max="14851" width="30.125" style="25" customWidth="1"/>
    <col min="14852" max="14852" width="9.375" style="25" customWidth="1"/>
    <col min="14853" max="14853" width="6" style="25" customWidth="1"/>
    <col min="14854" max="14854" width="11.25" style="25" customWidth="1"/>
    <col min="14855" max="14855" width="5" style="25" customWidth="1"/>
    <col min="14856" max="14856" width="11.25" style="25" customWidth="1"/>
    <col min="14857" max="14857" width="5" style="25" customWidth="1"/>
    <col min="14858" max="14858" width="11.25" style="25" customWidth="1"/>
    <col min="14859" max="14859" width="5" style="25" customWidth="1"/>
    <col min="14860" max="14860" width="11.25" style="25" customWidth="1"/>
    <col min="14861" max="14861" width="5" style="25" customWidth="1"/>
    <col min="14862" max="14862" width="11.25" style="25" customWidth="1"/>
    <col min="14863" max="14863" width="5" style="25" customWidth="1"/>
    <col min="14864" max="14864" width="2.875" style="25" customWidth="1"/>
    <col min="14865" max="15106" width="9" style="25"/>
    <col min="15107" max="15107" width="30.125" style="25" customWidth="1"/>
    <col min="15108" max="15108" width="9.375" style="25" customWidth="1"/>
    <col min="15109" max="15109" width="6" style="25" customWidth="1"/>
    <col min="15110" max="15110" width="11.25" style="25" customWidth="1"/>
    <col min="15111" max="15111" width="5" style="25" customWidth="1"/>
    <col min="15112" max="15112" width="11.25" style="25" customWidth="1"/>
    <col min="15113" max="15113" width="5" style="25" customWidth="1"/>
    <col min="15114" max="15114" width="11.25" style="25" customWidth="1"/>
    <col min="15115" max="15115" width="5" style="25" customWidth="1"/>
    <col min="15116" max="15116" width="11.25" style="25" customWidth="1"/>
    <col min="15117" max="15117" width="5" style="25" customWidth="1"/>
    <col min="15118" max="15118" width="11.25" style="25" customWidth="1"/>
    <col min="15119" max="15119" width="5" style="25" customWidth="1"/>
    <col min="15120" max="15120" width="2.875" style="25" customWidth="1"/>
    <col min="15121" max="15362" width="9" style="25"/>
    <col min="15363" max="15363" width="30.125" style="25" customWidth="1"/>
    <col min="15364" max="15364" width="9.375" style="25" customWidth="1"/>
    <col min="15365" max="15365" width="6" style="25" customWidth="1"/>
    <col min="15366" max="15366" width="11.25" style="25" customWidth="1"/>
    <col min="15367" max="15367" width="5" style="25" customWidth="1"/>
    <col min="15368" max="15368" width="11.25" style="25" customWidth="1"/>
    <col min="15369" max="15369" width="5" style="25" customWidth="1"/>
    <col min="15370" max="15370" width="11.25" style="25" customWidth="1"/>
    <col min="15371" max="15371" width="5" style="25" customWidth="1"/>
    <col min="15372" max="15372" width="11.25" style="25" customWidth="1"/>
    <col min="15373" max="15373" width="5" style="25" customWidth="1"/>
    <col min="15374" max="15374" width="11.25" style="25" customWidth="1"/>
    <col min="15375" max="15375" width="5" style="25" customWidth="1"/>
    <col min="15376" max="15376" width="2.875" style="25" customWidth="1"/>
    <col min="15377" max="15618" width="9" style="25"/>
    <col min="15619" max="15619" width="30.125" style="25" customWidth="1"/>
    <col min="15620" max="15620" width="9.375" style="25" customWidth="1"/>
    <col min="15621" max="15621" width="6" style="25" customWidth="1"/>
    <col min="15622" max="15622" width="11.25" style="25" customWidth="1"/>
    <col min="15623" max="15623" width="5" style="25" customWidth="1"/>
    <col min="15624" max="15624" width="11.25" style="25" customWidth="1"/>
    <col min="15625" max="15625" width="5" style="25" customWidth="1"/>
    <col min="15626" max="15626" width="11.25" style="25" customWidth="1"/>
    <col min="15627" max="15627" width="5" style="25" customWidth="1"/>
    <col min="15628" max="15628" width="11.25" style="25" customWidth="1"/>
    <col min="15629" max="15629" width="5" style="25" customWidth="1"/>
    <col min="15630" max="15630" width="11.25" style="25" customWidth="1"/>
    <col min="15631" max="15631" width="5" style="25" customWidth="1"/>
    <col min="15632" max="15632" width="2.875" style="25" customWidth="1"/>
    <col min="15633" max="15874" width="9" style="25"/>
    <col min="15875" max="15875" width="30.125" style="25" customWidth="1"/>
    <col min="15876" max="15876" width="9.375" style="25" customWidth="1"/>
    <col min="15877" max="15877" width="6" style="25" customWidth="1"/>
    <col min="15878" max="15878" width="11.25" style="25" customWidth="1"/>
    <col min="15879" max="15879" width="5" style="25" customWidth="1"/>
    <col min="15880" max="15880" width="11.25" style="25" customWidth="1"/>
    <col min="15881" max="15881" width="5" style="25" customWidth="1"/>
    <col min="15882" max="15882" width="11.25" style="25" customWidth="1"/>
    <col min="15883" max="15883" width="5" style="25" customWidth="1"/>
    <col min="15884" max="15884" width="11.25" style="25" customWidth="1"/>
    <col min="15885" max="15885" width="5" style="25" customWidth="1"/>
    <col min="15886" max="15886" width="11.25" style="25" customWidth="1"/>
    <col min="15887" max="15887" width="5" style="25" customWidth="1"/>
    <col min="15888" max="15888" width="2.875" style="25" customWidth="1"/>
    <col min="15889" max="16130" width="9" style="25"/>
    <col min="16131" max="16131" width="30.125" style="25" customWidth="1"/>
    <col min="16132" max="16132" width="9.375" style="25" customWidth="1"/>
    <col min="16133" max="16133" width="6" style="25" customWidth="1"/>
    <col min="16134" max="16134" width="11.25" style="25" customWidth="1"/>
    <col min="16135" max="16135" width="5" style="25" customWidth="1"/>
    <col min="16136" max="16136" width="11.25" style="25" customWidth="1"/>
    <col min="16137" max="16137" width="5" style="25" customWidth="1"/>
    <col min="16138" max="16138" width="11.25" style="25" customWidth="1"/>
    <col min="16139" max="16139" width="5" style="25" customWidth="1"/>
    <col min="16140" max="16140" width="11.25" style="25" customWidth="1"/>
    <col min="16141" max="16141" width="5" style="25" customWidth="1"/>
    <col min="16142" max="16142" width="11.25" style="25" customWidth="1"/>
    <col min="16143" max="16143" width="5" style="25" customWidth="1"/>
    <col min="16144" max="16144" width="2.875" style="25" customWidth="1"/>
    <col min="16145" max="16384" width="9" style="25"/>
  </cols>
  <sheetData>
    <row r="1" spans="2:16" s="48" customFormat="1" ht="27" customHeight="1" x14ac:dyDescent="0.3">
      <c r="B1" s="29" t="s">
        <v>138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P1" s="155"/>
    </row>
    <row r="2" spans="2:16" s="48" customFormat="1" ht="26.25" customHeight="1" x14ac:dyDescent="0.3">
      <c r="B2" s="29" t="s">
        <v>139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6" ht="11.25" customHeight="1" x14ac:dyDescent="0.3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/>
    </row>
    <row r="4" spans="2:16" ht="22.5" customHeight="1" x14ac:dyDescent="0.3">
      <c r="B4" s="34"/>
      <c r="C4" s="34"/>
      <c r="D4" s="54"/>
      <c r="E4" s="33"/>
      <c r="F4" s="49"/>
      <c r="G4" s="36"/>
      <c r="H4" s="165" t="s">
        <v>126</v>
      </c>
      <c r="I4" s="165"/>
      <c r="J4" s="165"/>
      <c r="K4" s="166"/>
      <c r="L4" s="167" t="s">
        <v>127</v>
      </c>
      <c r="M4" s="168"/>
      <c r="N4" s="168"/>
      <c r="O4" s="168"/>
    </row>
    <row r="5" spans="2:16" ht="24.75" customHeight="1" x14ac:dyDescent="0.3">
      <c r="B5" s="148" t="s">
        <v>128</v>
      </c>
      <c r="C5" s="148"/>
      <c r="D5" s="161" t="s">
        <v>7</v>
      </c>
      <c r="E5" s="162"/>
      <c r="F5" s="163" t="s">
        <v>11</v>
      </c>
      <c r="G5" s="164"/>
      <c r="H5" s="167" t="s">
        <v>129</v>
      </c>
      <c r="I5" s="168"/>
      <c r="J5" s="168"/>
      <c r="K5" s="169"/>
      <c r="L5" s="167" t="s">
        <v>129</v>
      </c>
      <c r="M5" s="168"/>
      <c r="N5" s="168"/>
      <c r="O5" s="168"/>
    </row>
    <row r="6" spans="2:16" ht="23.25" customHeight="1" x14ac:dyDescent="0.3">
      <c r="B6" s="148" t="s">
        <v>130</v>
      </c>
      <c r="C6" s="148"/>
      <c r="D6" s="161" t="s">
        <v>10</v>
      </c>
      <c r="E6" s="162"/>
      <c r="F6" s="161" t="s">
        <v>13</v>
      </c>
      <c r="G6" s="162"/>
      <c r="H6" s="170" t="s">
        <v>14</v>
      </c>
      <c r="I6" s="164"/>
      <c r="J6" s="160" t="s">
        <v>15</v>
      </c>
      <c r="K6" s="162"/>
      <c r="L6" s="163" t="s">
        <v>14</v>
      </c>
      <c r="M6" s="164"/>
      <c r="N6" s="160" t="s">
        <v>15</v>
      </c>
      <c r="O6" s="160"/>
    </row>
    <row r="7" spans="2:16" ht="25.5" customHeight="1" x14ac:dyDescent="0.3">
      <c r="B7" s="39"/>
      <c r="C7" s="39"/>
      <c r="D7" s="40"/>
      <c r="E7" s="38"/>
      <c r="F7" s="40"/>
      <c r="G7" s="38"/>
      <c r="H7" s="159" t="s">
        <v>16</v>
      </c>
      <c r="I7" s="158"/>
      <c r="J7" s="159" t="s">
        <v>17</v>
      </c>
      <c r="K7" s="158"/>
      <c r="L7" s="157" t="s">
        <v>16</v>
      </c>
      <c r="M7" s="158"/>
      <c r="N7" s="159" t="s">
        <v>17</v>
      </c>
      <c r="O7" s="159"/>
    </row>
    <row r="8" spans="2:16" s="43" customFormat="1" ht="10.5" customHeight="1" x14ac:dyDescent="0.3">
      <c r="B8" s="50"/>
      <c r="C8" s="50"/>
      <c r="D8" s="141"/>
      <c r="E8" s="50"/>
      <c r="F8" s="50"/>
      <c r="G8" s="50"/>
      <c r="H8" s="51"/>
      <c r="I8" s="51"/>
      <c r="J8" s="51"/>
      <c r="K8" s="51"/>
      <c r="L8" s="51"/>
      <c r="M8" s="51"/>
      <c r="N8" s="51"/>
    </row>
    <row r="9" spans="2:16" s="46" customFormat="1" ht="21.2" customHeight="1" x14ac:dyDescent="0.3">
      <c r="B9" s="64" t="s">
        <v>595</v>
      </c>
      <c r="C9" s="64" t="s">
        <v>458</v>
      </c>
      <c r="D9" s="142">
        <v>8</v>
      </c>
      <c r="E9" s="47"/>
      <c r="F9" s="47">
        <v>15.5</v>
      </c>
      <c r="G9" s="47"/>
      <c r="H9" s="47">
        <v>415</v>
      </c>
      <c r="I9" s="47"/>
      <c r="J9" s="47">
        <v>102</v>
      </c>
      <c r="K9" s="47"/>
      <c r="L9" s="47">
        <v>188</v>
      </c>
      <c r="M9" s="47"/>
      <c r="N9" s="47">
        <v>188</v>
      </c>
      <c r="O9" s="45"/>
    </row>
    <row r="10" spans="2:16" s="46" customFormat="1" ht="21.2" customHeight="1" x14ac:dyDescent="0.3">
      <c r="B10" s="64" t="s">
        <v>596</v>
      </c>
      <c r="C10" s="64" t="s">
        <v>460</v>
      </c>
      <c r="D10" s="142">
        <v>1</v>
      </c>
      <c r="E10" s="47"/>
      <c r="F10" s="47" t="s">
        <v>23</v>
      </c>
      <c r="G10" s="47"/>
      <c r="H10" s="47" t="s">
        <v>23</v>
      </c>
      <c r="I10" s="47"/>
      <c r="J10" s="47" t="s">
        <v>23</v>
      </c>
      <c r="K10" s="47"/>
      <c r="L10" s="47">
        <v>2</v>
      </c>
      <c r="M10" s="47"/>
      <c r="N10" s="47">
        <v>2</v>
      </c>
      <c r="O10" s="45"/>
    </row>
    <row r="11" spans="2:16" s="46" customFormat="1" ht="21.2" customHeight="1" x14ac:dyDescent="0.3">
      <c r="B11" s="64" t="s">
        <v>597</v>
      </c>
      <c r="C11" s="64" t="s">
        <v>463</v>
      </c>
      <c r="D11" s="142">
        <v>21</v>
      </c>
      <c r="E11" s="47"/>
      <c r="F11" s="47">
        <v>13.25</v>
      </c>
      <c r="G11" s="47"/>
      <c r="H11" s="47">
        <v>417</v>
      </c>
      <c r="I11" s="47"/>
      <c r="J11" s="47">
        <v>260</v>
      </c>
      <c r="K11" s="47"/>
      <c r="L11" s="47">
        <v>976</v>
      </c>
      <c r="M11" s="47"/>
      <c r="N11" s="47">
        <v>896</v>
      </c>
      <c r="O11" s="45"/>
    </row>
    <row r="12" spans="2:16" s="46" customFormat="1" ht="21.2" customHeight="1" x14ac:dyDescent="0.3">
      <c r="B12" s="64" t="s">
        <v>598</v>
      </c>
      <c r="C12" s="64" t="s">
        <v>466</v>
      </c>
      <c r="D12" s="142">
        <v>13</v>
      </c>
      <c r="E12" s="47"/>
      <c r="F12" s="47">
        <v>8.1300000000000008</v>
      </c>
      <c r="G12" s="47"/>
      <c r="H12" s="47">
        <v>365</v>
      </c>
      <c r="I12" s="47"/>
      <c r="J12" s="47">
        <v>101</v>
      </c>
      <c r="K12" s="47"/>
      <c r="L12" s="47">
        <v>271</v>
      </c>
      <c r="M12" s="47"/>
      <c r="N12" s="47">
        <v>181</v>
      </c>
      <c r="O12" s="52"/>
    </row>
    <row r="13" spans="2:16" s="46" customFormat="1" ht="21.2" customHeight="1" x14ac:dyDescent="0.3">
      <c r="B13" s="64" t="s">
        <v>599</v>
      </c>
      <c r="C13" s="64" t="s">
        <v>469</v>
      </c>
      <c r="D13" s="142">
        <v>1</v>
      </c>
      <c r="E13" s="47"/>
      <c r="F13" s="47" t="s">
        <v>23</v>
      </c>
      <c r="G13" s="47"/>
      <c r="H13" s="47" t="s">
        <v>23</v>
      </c>
      <c r="I13" s="47"/>
      <c r="J13" s="47" t="s">
        <v>23</v>
      </c>
      <c r="K13" s="47"/>
      <c r="L13" s="47">
        <v>5</v>
      </c>
      <c r="M13" s="47"/>
      <c r="N13" s="47">
        <v>5</v>
      </c>
    </row>
    <row r="14" spans="2:16" s="46" customFormat="1" ht="21.2" customHeight="1" x14ac:dyDescent="0.3">
      <c r="B14" s="64" t="s">
        <v>600</v>
      </c>
      <c r="C14" s="64" t="s">
        <v>472</v>
      </c>
      <c r="D14" s="142">
        <v>168</v>
      </c>
      <c r="E14" s="47"/>
      <c r="F14" s="47">
        <v>693.57</v>
      </c>
      <c r="G14" s="47"/>
      <c r="H14" s="47">
        <v>103783</v>
      </c>
      <c r="I14" s="47"/>
      <c r="J14" s="47">
        <v>52346</v>
      </c>
      <c r="K14" s="47"/>
      <c r="L14" s="47">
        <v>23468</v>
      </c>
      <c r="M14" s="47"/>
      <c r="N14" s="47">
        <v>18017</v>
      </c>
    </row>
    <row r="15" spans="2:16" s="46" customFormat="1" ht="21.2" customHeight="1" x14ac:dyDescent="0.3">
      <c r="B15" s="64" t="s">
        <v>601</v>
      </c>
      <c r="C15" s="64" t="s">
        <v>478</v>
      </c>
      <c r="D15" s="142">
        <v>8</v>
      </c>
      <c r="E15" s="47"/>
      <c r="F15" s="47">
        <v>1</v>
      </c>
      <c r="G15" s="47"/>
      <c r="H15" s="47">
        <v>20</v>
      </c>
      <c r="I15" s="47"/>
      <c r="J15" s="47">
        <v>20</v>
      </c>
      <c r="K15" s="47"/>
      <c r="L15" s="47">
        <v>260</v>
      </c>
      <c r="M15" s="47"/>
      <c r="N15" s="47">
        <v>260</v>
      </c>
    </row>
    <row r="16" spans="2:16" s="46" customFormat="1" ht="21.2" customHeight="1" x14ac:dyDescent="0.3">
      <c r="B16" s="64" t="s">
        <v>602</v>
      </c>
      <c r="C16" s="64" t="s">
        <v>487</v>
      </c>
      <c r="D16" s="142">
        <v>43</v>
      </c>
      <c r="E16" s="47"/>
      <c r="F16" s="47">
        <v>46</v>
      </c>
      <c r="G16" s="47"/>
      <c r="H16" s="47">
        <v>930</v>
      </c>
      <c r="I16" s="47"/>
      <c r="J16" s="47">
        <v>655</v>
      </c>
      <c r="K16" s="47"/>
      <c r="L16" s="47">
        <v>1931</v>
      </c>
      <c r="M16" s="47"/>
      <c r="N16" s="47">
        <v>936</v>
      </c>
    </row>
    <row r="17" spans="2:14" s="46" customFormat="1" ht="21.2" customHeight="1" x14ac:dyDescent="0.3">
      <c r="B17" s="64" t="s">
        <v>603</v>
      </c>
      <c r="C17" s="64" t="s">
        <v>490</v>
      </c>
      <c r="D17" s="142">
        <v>54</v>
      </c>
      <c r="E17" s="47"/>
      <c r="F17" s="47">
        <v>60.38</v>
      </c>
      <c r="G17" s="47"/>
      <c r="H17" s="47">
        <v>1437</v>
      </c>
      <c r="I17" s="47"/>
      <c r="J17" s="47">
        <v>1175</v>
      </c>
      <c r="K17" s="47"/>
      <c r="L17" s="47">
        <v>671</v>
      </c>
      <c r="M17" s="47"/>
      <c r="N17" s="47">
        <v>622</v>
      </c>
    </row>
    <row r="18" spans="2:14" s="46" customFormat="1" ht="21.2" customHeight="1" x14ac:dyDescent="0.3">
      <c r="B18" s="64" t="s">
        <v>604</v>
      </c>
      <c r="C18" s="64" t="s">
        <v>491</v>
      </c>
      <c r="D18" s="142">
        <v>8</v>
      </c>
      <c r="E18" s="47"/>
      <c r="F18" s="47">
        <v>39.5</v>
      </c>
      <c r="G18" s="47"/>
      <c r="H18" s="47">
        <v>1802</v>
      </c>
      <c r="I18" s="47"/>
      <c r="J18" s="47">
        <v>752</v>
      </c>
      <c r="K18" s="47"/>
      <c r="L18" s="47">
        <v>20</v>
      </c>
      <c r="M18" s="47"/>
      <c r="N18" s="47">
        <v>20</v>
      </c>
    </row>
    <row r="19" spans="2:14" s="46" customFormat="1" ht="21.2" customHeight="1" x14ac:dyDescent="0.3">
      <c r="B19" s="64" t="s">
        <v>605</v>
      </c>
      <c r="C19" s="64" t="s">
        <v>494</v>
      </c>
      <c r="D19" s="142">
        <v>20</v>
      </c>
      <c r="E19" s="47"/>
      <c r="F19" s="47">
        <v>83.5</v>
      </c>
      <c r="G19" s="47"/>
      <c r="H19" s="47">
        <v>3742</v>
      </c>
      <c r="I19" s="47"/>
      <c r="J19" s="47">
        <v>1810</v>
      </c>
      <c r="K19" s="47"/>
      <c r="L19" s="47">
        <v>193</v>
      </c>
      <c r="M19" s="47"/>
      <c r="N19" s="47">
        <v>168</v>
      </c>
    </row>
    <row r="20" spans="2:14" s="46" customFormat="1" ht="21.2" customHeight="1" x14ac:dyDescent="0.3">
      <c r="B20" s="64" t="s">
        <v>606</v>
      </c>
      <c r="C20" s="64" t="s">
        <v>497</v>
      </c>
      <c r="D20" s="142">
        <v>46280</v>
      </c>
      <c r="E20" s="47"/>
      <c r="F20" s="47">
        <v>205961.35</v>
      </c>
      <c r="G20" s="47"/>
      <c r="H20" s="47">
        <v>2681906</v>
      </c>
      <c r="I20" s="47"/>
      <c r="J20" s="47">
        <v>2447347</v>
      </c>
      <c r="K20" s="47"/>
      <c r="L20" s="47">
        <v>645071</v>
      </c>
      <c r="M20" s="47"/>
      <c r="N20" s="47">
        <v>556749</v>
      </c>
    </row>
    <row r="21" spans="2:14" s="46" customFormat="1" ht="21.2" customHeight="1" x14ac:dyDescent="0.3">
      <c r="B21" s="64" t="s">
        <v>607</v>
      </c>
      <c r="C21" s="64" t="s">
        <v>500</v>
      </c>
      <c r="D21" s="142">
        <v>5916</v>
      </c>
      <c r="E21" s="47"/>
      <c r="F21" s="47">
        <v>40550.6</v>
      </c>
      <c r="G21" s="47"/>
      <c r="H21" s="47">
        <v>838390</v>
      </c>
      <c r="I21" s="47"/>
      <c r="J21" s="47">
        <v>718739</v>
      </c>
      <c r="K21" s="47"/>
      <c r="L21" s="47">
        <v>210709</v>
      </c>
      <c r="M21" s="47"/>
      <c r="N21" s="47">
        <v>163652</v>
      </c>
    </row>
    <row r="22" spans="2:14" s="46" customFormat="1" ht="21.2" customHeight="1" x14ac:dyDescent="0.3">
      <c r="B22" s="64" t="s">
        <v>608</v>
      </c>
      <c r="C22" s="64" t="s">
        <v>514</v>
      </c>
      <c r="D22" s="142">
        <v>636</v>
      </c>
      <c r="E22" s="47"/>
      <c r="F22" s="47">
        <v>3524.87</v>
      </c>
      <c r="G22" s="47"/>
      <c r="H22" s="47">
        <v>34582436</v>
      </c>
      <c r="I22" s="47"/>
      <c r="J22" s="47">
        <v>30009612</v>
      </c>
      <c r="K22" s="47"/>
      <c r="L22" s="47">
        <v>117750</v>
      </c>
      <c r="M22" s="47"/>
      <c r="N22" s="47">
        <v>95000</v>
      </c>
    </row>
    <row r="23" spans="2:14" s="46" customFormat="1" ht="21.2" customHeight="1" x14ac:dyDescent="0.3">
      <c r="B23" s="64" t="s">
        <v>609</v>
      </c>
      <c r="C23" s="64" t="s">
        <v>520</v>
      </c>
      <c r="D23" s="142">
        <v>2</v>
      </c>
      <c r="E23" s="47"/>
      <c r="F23" s="47">
        <v>22</v>
      </c>
      <c r="G23" s="47"/>
      <c r="H23" s="47">
        <v>990</v>
      </c>
      <c r="I23" s="47"/>
      <c r="J23" s="47">
        <v>660</v>
      </c>
      <c r="K23" s="47"/>
      <c r="L23" s="47" t="s">
        <v>23</v>
      </c>
      <c r="M23" s="47"/>
      <c r="N23" s="47" t="s">
        <v>23</v>
      </c>
    </row>
    <row r="24" spans="2:14" s="46" customFormat="1" ht="23.25" customHeight="1" x14ac:dyDescent="0.3">
      <c r="B24" s="53"/>
      <c r="C24" s="5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2:14" s="46" customFormat="1" ht="17.100000000000001" customHeight="1" x14ac:dyDescent="0.25"/>
    <row r="26" spans="2:14" s="46" customFormat="1" ht="17.100000000000001" customHeight="1" x14ac:dyDescent="0.25"/>
    <row r="27" spans="2:14" s="46" customFormat="1" ht="17.100000000000001" customHeight="1" x14ac:dyDescent="0.25"/>
    <row r="28" spans="2:14" s="46" customFormat="1" ht="17.100000000000001" customHeight="1" x14ac:dyDescent="0.25"/>
    <row r="29" spans="2:14" s="46" customFormat="1" ht="17.100000000000001" customHeight="1" x14ac:dyDescent="0.25"/>
    <row r="30" spans="2:14" s="46" customFormat="1" ht="17.100000000000001" customHeight="1" x14ac:dyDescent="0.25"/>
    <row r="31" spans="2:14" s="46" customFormat="1" ht="17.100000000000001" customHeight="1" x14ac:dyDescent="0.25"/>
    <row r="32" spans="2:14" s="46" customFormat="1" ht="17.100000000000001" customHeight="1" x14ac:dyDescent="0.25"/>
    <row r="33" s="46" customFormat="1" ht="17.100000000000001" customHeight="1" x14ac:dyDescent="0.25"/>
    <row r="34" s="46" customFormat="1" ht="17.100000000000001" customHeight="1" x14ac:dyDescent="0.25"/>
    <row r="35" s="46" customFormat="1" ht="17.100000000000001" customHeight="1" x14ac:dyDescent="0.25"/>
    <row r="36" s="46" customFormat="1" ht="17.100000000000001" customHeight="1" x14ac:dyDescent="0.25"/>
    <row r="37" s="46" customFormat="1" ht="17.100000000000001" customHeight="1" x14ac:dyDescent="0.25"/>
    <row r="38" ht="21.75" customHeight="1" x14ac:dyDescent="0.3"/>
    <row r="52" ht="21.75" customHeight="1" x14ac:dyDescent="0.3"/>
  </sheetData>
  <mergeCells count="16">
    <mergeCell ref="H7:I7"/>
    <mergeCell ref="J7:K7"/>
    <mergeCell ref="L7:M7"/>
    <mergeCell ref="N7:O7"/>
    <mergeCell ref="D6:E6"/>
    <mergeCell ref="F6:G6"/>
    <mergeCell ref="H6:I6"/>
    <mergeCell ref="J6:K6"/>
    <mergeCell ref="L6:M6"/>
    <mergeCell ref="N6:O6"/>
    <mergeCell ref="H4:K4"/>
    <mergeCell ref="L4:O4"/>
    <mergeCell ref="D5:E5"/>
    <mergeCell ref="F5:G5"/>
    <mergeCell ref="H5:K5"/>
    <mergeCell ref="L5:O5"/>
  </mergeCells>
  <pageMargins left="0.51181102362204722" right="0.31496062992125984" top="0.39370078740157483" bottom="0.70866141732283472" header="0.19685039370078741" footer="0.19685039370078741"/>
  <pageSetup paperSize="9" scale="99" orientation="landscape" horizontalDpi="1200" verticalDpi="1200" r:id="rId1"/>
  <headerFooter alignWithMargins="0"/>
  <rowBreaks count="1" manualBreakCount="1">
    <brk id="23" min="1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64"/>
  <sheetViews>
    <sheetView showGridLines="0" defaultGridColor="0" topLeftCell="A19" colorId="12" zoomScaleNormal="100" workbookViewId="0">
      <selection activeCell="P24" sqref="P24"/>
    </sheetView>
  </sheetViews>
  <sheetFormatPr defaultRowHeight="18.75" x14ac:dyDescent="0.3"/>
  <cols>
    <col min="1" max="1" width="4.625" style="25" customWidth="1"/>
    <col min="2" max="2" width="16.125" style="25" customWidth="1"/>
    <col min="3" max="3" width="18.625" style="25" customWidth="1"/>
    <col min="4" max="4" width="9.375" style="25" customWidth="1"/>
    <col min="5" max="5" width="6" style="25" customWidth="1"/>
    <col min="6" max="6" width="11.25" style="25" customWidth="1"/>
    <col min="7" max="7" width="3" style="25" customWidth="1"/>
    <col min="8" max="8" width="9.25" style="25" customWidth="1"/>
    <col min="9" max="9" width="3" style="25" customWidth="1"/>
    <col min="10" max="10" width="11.25" style="25" customWidth="1"/>
    <col min="11" max="11" width="3" style="25" customWidth="1"/>
    <col min="12" max="12" width="11.25" style="25" customWidth="1"/>
    <col min="13" max="13" width="3" style="25" customWidth="1"/>
    <col min="14" max="14" width="11.25" style="25" customWidth="1"/>
    <col min="15" max="15" width="4" style="25" customWidth="1"/>
    <col min="16" max="16" width="2.875" style="25" customWidth="1"/>
    <col min="17" max="258" width="9" style="25"/>
    <col min="259" max="259" width="30.125" style="25" customWidth="1"/>
    <col min="260" max="260" width="9.375" style="25" customWidth="1"/>
    <col min="261" max="261" width="6" style="25" customWidth="1"/>
    <col min="262" max="262" width="11.25" style="25" customWidth="1"/>
    <col min="263" max="263" width="5" style="25" customWidth="1"/>
    <col min="264" max="264" width="11.25" style="25" customWidth="1"/>
    <col min="265" max="265" width="5" style="25" customWidth="1"/>
    <col min="266" max="266" width="11.25" style="25" customWidth="1"/>
    <col min="267" max="267" width="5" style="25" customWidth="1"/>
    <col min="268" max="268" width="11.25" style="25" customWidth="1"/>
    <col min="269" max="269" width="5" style="25" customWidth="1"/>
    <col min="270" max="270" width="11.25" style="25" customWidth="1"/>
    <col min="271" max="271" width="5" style="25" customWidth="1"/>
    <col min="272" max="272" width="2.875" style="25" customWidth="1"/>
    <col min="273" max="514" width="9" style="25"/>
    <col min="515" max="515" width="30.125" style="25" customWidth="1"/>
    <col min="516" max="516" width="9.375" style="25" customWidth="1"/>
    <col min="517" max="517" width="6" style="25" customWidth="1"/>
    <col min="518" max="518" width="11.25" style="25" customWidth="1"/>
    <col min="519" max="519" width="5" style="25" customWidth="1"/>
    <col min="520" max="520" width="11.25" style="25" customWidth="1"/>
    <col min="521" max="521" width="5" style="25" customWidth="1"/>
    <col min="522" max="522" width="11.25" style="25" customWidth="1"/>
    <col min="523" max="523" width="5" style="25" customWidth="1"/>
    <col min="524" max="524" width="11.25" style="25" customWidth="1"/>
    <col min="525" max="525" width="5" style="25" customWidth="1"/>
    <col min="526" max="526" width="11.25" style="25" customWidth="1"/>
    <col min="527" max="527" width="5" style="25" customWidth="1"/>
    <col min="528" max="528" width="2.875" style="25" customWidth="1"/>
    <col min="529" max="770" width="9" style="25"/>
    <col min="771" max="771" width="30.125" style="25" customWidth="1"/>
    <col min="772" max="772" width="9.375" style="25" customWidth="1"/>
    <col min="773" max="773" width="6" style="25" customWidth="1"/>
    <col min="774" max="774" width="11.25" style="25" customWidth="1"/>
    <col min="775" max="775" width="5" style="25" customWidth="1"/>
    <col min="776" max="776" width="11.25" style="25" customWidth="1"/>
    <col min="777" max="777" width="5" style="25" customWidth="1"/>
    <col min="778" max="778" width="11.25" style="25" customWidth="1"/>
    <col min="779" max="779" width="5" style="25" customWidth="1"/>
    <col min="780" max="780" width="11.25" style="25" customWidth="1"/>
    <col min="781" max="781" width="5" style="25" customWidth="1"/>
    <col min="782" max="782" width="11.25" style="25" customWidth="1"/>
    <col min="783" max="783" width="5" style="25" customWidth="1"/>
    <col min="784" max="784" width="2.875" style="25" customWidth="1"/>
    <col min="785" max="1026" width="9" style="25"/>
    <col min="1027" max="1027" width="30.125" style="25" customWidth="1"/>
    <col min="1028" max="1028" width="9.375" style="25" customWidth="1"/>
    <col min="1029" max="1029" width="6" style="25" customWidth="1"/>
    <col min="1030" max="1030" width="11.25" style="25" customWidth="1"/>
    <col min="1031" max="1031" width="5" style="25" customWidth="1"/>
    <col min="1032" max="1032" width="11.25" style="25" customWidth="1"/>
    <col min="1033" max="1033" width="5" style="25" customWidth="1"/>
    <col min="1034" max="1034" width="11.25" style="25" customWidth="1"/>
    <col min="1035" max="1035" width="5" style="25" customWidth="1"/>
    <col min="1036" max="1036" width="11.25" style="25" customWidth="1"/>
    <col min="1037" max="1037" width="5" style="25" customWidth="1"/>
    <col min="1038" max="1038" width="11.25" style="25" customWidth="1"/>
    <col min="1039" max="1039" width="5" style="25" customWidth="1"/>
    <col min="1040" max="1040" width="2.875" style="25" customWidth="1"/>
    <col min="1041" max="1282" width="9" style="25"/>
    <col min="1283" max="1283" width="30.125" style="25" customWidth="1"/>
    <col min="1284" max="1284" width="9.375" style="25" customWidth="1"/>
    <col min="1285" max="1285" width="6" style="25" customWidth="1"/>
    <col min="1286" max="1286" width="11.25" style="25" customWidth="1"/>
    <col min="1287" max="1287" width="5" style="25" customWidth="1"/>
    <col min="1288" max="1288" width="11.25" style="25" customWidth="1"/>
    <col min="1289" max="1289" width="5" style="25" customWidth="1"/>
    <col min="1290" max="1290" width="11.25" style="25" customWidth="1"/>
    <col min="1291" max="1291" width="5" style="25" customWidth="1"/>
    <col min="1292" max="1292" width="11.25" style="25" customWidth="1"/>
    <col min="1293" max="1293" width="5" style="25" customWidth="1"/>
    <col min="1294" max="1294" width="11.25" style="25" customWidth="1"/>
    <col min="1295" max="1295" width="5" style="25" customWidth="1"/>
    <col min="1296" max="1296" width="2.875" style="25" customWidth="1"/>
    <col min="1297" max="1538" width="9" style="25"/>
    <col min="1539" max="1539" width="30.125" style="25" customWidth="1"/>
    <col min="1540" max="1540" width="9.375" style="25" customWidth="1"/>
    <col min="1541" max="1541" width="6" style="25" customWidth="1"/>
    <col min="1542" max="1542" width="11.25" style="25" customWidth="1"/>
    <col min="1543" max="1543" width="5" style="25" customWidth="1"/>
    <col min="1544" max="1544" width="11.25" style="25" customWidth="1"/>
    <col min="1545" max="1545" width="5" style="25" customWidth="1"/>
    <col min="1546" max="1546" width="11.25" style="25" customWidth="1"/>
    <col min="1547" max="1547" width="5" style="25" customWidth="1"/>
    <col min="1548" max="1548" width="11.25" style="25" customWidth="1"/>
    <col min="1549" max="1549" width="5" style="25" customWidth="1"/>
    <col min="1550" max="1550" width="11.25" style="25" customWidth="1"/>
    <col min="1551" max="1551" width="5" style="25" customWidth="1"/>
    <col min="1552" max="1552" width="2.875" style="25" customWidth="1"/>
    <col min="1553" max="1794" width="9" style="25"/>
    <col min="1795" max="1795" width="30.125" style="25" customWidth="1"/>
    <col min="1796" max="1796" width="9.375" style="25" customWidth="1"/>
    <col min="1797" max="1797" width="6" style="25" customWidth="1"/>
    <col min="1798" max="1798" width="11.25" style="25" customWidth="1"/>
    <col min="1799" max="1799" width="5" style="25" customWidth="1"/>
    <col min="1800" max="1800" width="11.25" style="25" customWidth="1"/>
    <col min="1801" max="1801" width="5" style="25" customWidth="1"/>
    <col min="1802" max="1802" width="11.25" style="25" customWidth="1"/>
    <col min="1803" max="1803" width="5" style="25" customWidth="1"/>
    <col min="1804" max="1804" width="11.25" style="25" customWidth="1"/>
    <col min="1805" max="1805" width="5" style="25" customWidth="1"/>
    <col min="1806" max="1806" width="11.25" style="25" customWidth="1"/>
    <col min="1807" max="1807" width="5" style="25" customWidth="1"/>
    <col min="1808" max="1808" width="2.875" style="25" customWidth="1"/>
    <col min="1809" max="2050" width="9" style="25"/>
    <col min="2051" max="2051" width="30.125" style="25" customWidth="1"/>
    <col min="2052" max="2052" width="9.375" style="25" customWidth="1"/>
    <col min="2053" max="2053" width="6" style="25" customWidth="1"/>
    <col min="2054" max="2054" width="11.25" style="25" customWidth="1"/>
    <col min="2055" max="2055" width="5" style="25" customWidth="1"/>
    <col min="2056" max="2056" width="11.25" style="25" customWidth="1"/>
    <col min="2057" max="2057" width="5" style="25" customWidth="1"/>
    <col min="2058" max="2058" width="11.25" style="25" customWidth="1"/>
    <col min="2059" max="2059" width="5" style="25" customWidth="1"/>
    <col min="2060" max="2060" width="11.25" style="25" customWidth="1"/>
    <col min="2061" max="2061" width="5" style="25" customWidth="1"/>
    <col min="2062" max="2062" width="11.25" style="25" customWidth="1"/>
    <col min="2063" max="2063" width="5" style="25" customWidth="1"/>
    <col min="2064" max="2064" width="2.875" style="25" customWidth="1"/>
    <col min="2065" max="2306" width="9" style="25"/>
    <col min="2307" max="2307" width="30.125" style="25" customWidth="1"/>
    <col min="2308" max="2308" width="9.375" style="25" customWidth="1"/>
    <col min="2309" max="2309" width="6" style="25" customWidth="1"/>
    <col min="2310" max="2310" width="11.25" style="25" customWidth="1"/>
    <col min="2311" max="2311" width="5" style="25" customWidth="1"/>
    <col min="2312" max="2312" width="11.25" style="25" customWidth="1"/>
    <col min="2313" max="2313" width="5" style="25" customWidth="1"/>
    <col min="2314" max="2314" width="11.25" style="25" customWidth="1"/>
    <col min="2315" max="2315" width="5" style="25" customWidth="1"/>
    <col min="2316" max="2316" width="11.25" style="25" customWidth="1"/>
    <col min="2317" max="2317" width="5" style="25" customWidth="1"/>
    <col min="2318" max="2318" width="11.25" style="25" customWidth="1"/>
    <col min="2319" max="2319" width="5" style="25" customWidth="1"/>
    <col min="2320" max="2320" width="2.875" style="25" customWidth="1"/>
    <col min="2321" max="2562" width="9" style="25"/>
    <col min="2563" max="2563" width="30.125" style="25" customWidth="1"/>
    <col min="2564" max="2564" width="9.375" style="25" customWidth="1"/>
    <col min="2565" max="2565" width="6" style="25" customWidth="1"/>
    <col min="2566" max="2566" width="11.25" style="25" customWidth="1"/>
    <col min="2567" max="2567" width="5" style="25" customWidth="1"/>
    <col min="2568" max="2568" width="11.25" style="25" customWidth="1"/>
    <col min="2569" max="2569" width="5" style="25" customWidth="1"/>
    <col min="2570" max="2570" width="11.25" style="25" customWidth="1"/>
    <col min="2571" max="2571" width="5" style="25" customWidth="1"/>
    <col min="2572" max="2572" width="11.25" style="25" customWidth="1"/>
    <col min="2573" max="2573" width="5" style="25" customWidth="1"/>
    <col min="2574" max="2574" width="11.25" style="25" customWidth="1"/>
    <col min="2575" max="2575" width="5" style="25" customWidth="1"/>
    <col min="2576" max="2576" width="2.875" style="25" customWidth="1"/>
    <col min="2577" max="2818" width="9" style="25"/>
    <col min="2819" max="2819" width="30.125" style="25" customWidth="1"/>
    <col min="2820" max="2820" width="9.375" style="25" customWidth="1"/>
    <col min="2821" max="2821" width="6" style="25" customWidth="1"/>
    <col min="2822" max="2822" width="11.25" style="25" customWidth="1"/>
    <col min="2823" max="2823" width="5" style="25" customWidth="1"/>
    <col min="2824" max="2824" width="11.25" style="25" customWidth="1"/>
    <col min="2825" max="2825" width="5" style="25" customWidth="1"/>
    <col min="2826" max="2826" width="11.25" style="25" customWidth="1"/>
    <col min="2827" max="2827" width="5" style="25" customWidth="1"/>
    <col min="2828" max="2828" width="11.25" style="25" customWidth="1"/>
    <col min="2829" max="2829" width="5" style="25" customWidth="1"/>
    <col min="2830" max="2830" width="11.25" style="25" customWidth="1"/>
    <col min="2831" max="2831" width="5" style="25" customWidth="1"/>
    <col min="2832" max="2832" width="2.875" style="25" customWidth="1"/>
    <col min="2833" max="3074" width="9" style="25"/>
    <col min="3075" max="3075" width="30.125" style="25" customWidth="1"/>
    <col min="3076" max="3076" width="9.375" style="25" customWidth="1"/>
    <col min="3077" max="3077" width="6" style="25" customWidth="1"/>
    <col min="3078" max="3078" width="11.25" style="25" customWidth="1"/>
    <col min="3079" max="3079" width="5" style="25" customWidth="1"/>
    <col min="3080" max="3080" width="11.25" style="25" customWidth="1"/>
    <col min="3081" max="3081" width="5" style="25" customWidth="1"/>
    <col min="3082" max="3082" width="11.25" style="25" customWidth="1"/>
    <col min="3083" max="3083" width="5" style="25" customWidth="1"/>
    <col min="3084" max="3084" width="11.25" style="25" customWidth="1"/>
    <col min="3085" max="3085" width="5" style="25" customWidth="1"/>
    <col min="3086" max="3086" width="11.25" style="25" customWidth="1"/>
    <col min="3087" max="3087" width="5" style="25" customWidth="1"/>
    <col min="3088" max="3088" width="2.875" style="25" customWidth="1"/>
    <col min="3089" max="3330" width="9" style="25"/>
    <col min="3331" max="3331" width="30.125" style="25" customWidth="1"/>
    <col min="3332" max="3332" width="9.375" style="25" customWidth="1"/>
    <col min="3333" max="3333" width="6" style="25" customWidth="1"/>
    <col min="3334" max="3334" width="11.25" style="25" customWidth="1"/>
    <col min="3335" max="3335" width="5" style="25" customWidth="1"/>
    <col min="3336" max="3336" width="11.25" style="25" customWidth="1"/>
    <col min="3337" max="3337" width="5" style="25" customWidth="1"/>
    <col min="3338" max="3338" width="11.25" style="25" customWidth="1"/>
    <col min="3339" max="3339" width="5" style="25" customWidth="1"/>
    <col min="3340" max="3340" width="11.25" style="25" customWidth="1"/>
    <col min="3341" max="3341" width="5" style="25" customWidth="1"/>
    <col min="3342" max="3342" width="11.25" style="25" customWidth="1"/>
    <col min="3343" max="3343" width="5" style="25" customWidth="1"/>
    <col min="3344" max="3344" width="2.875" style="25" customWidth="1"/>
    <col min="3345" max="3586" width="9" style="25"/>
    <col min="3587" max="3587" width="30.125" style="25" customWidth="1"/>
    <col min="3588" max="3588" width="9.375" style="25" customWidth="1"/>
    <col min="3589" max="3589" width="6" style="25" customWidth="1"/>
    <col min="3590" max="3590" width="11.25" style="25" customWidth="1"/>
    <col min="3591" max="3591" width="5" style="25" customWidth="1"/>
    <col min="3592" max="3592" width="11.25" style="25" customWidth="1"/>
    <col min="3593" max="3593" width="5" style="25" customWidth="1"/>
    <col min="3594" max="3594" width="11.25" style="25" customWidth="1"/>
    <col min="3595" max="3595" width="5" style="25" customWidth="1"/>
    <col min="3596" max="3596" width="11.25" style="25" customWidth="1"/>
    <col min="3597" max="3597" width="5" style="25" customWidth="1"/>
    <col min="3598" max="3598" width="11.25" style="25" customWidth="1"/>
    <col min="3599" max="3599" width="5" style="25" customWidth="1"/>
    <col min="3600" max="3600" width="2.875" style="25" customWidth="1"/>
    <col min="3601" max="3842" width="9" style="25"/>
    <col min="3843" max="3843" width="30.125" style="25" customWidth="1"/>
    <col min="3844" max="3844" width="9.375" style="25" customWidth="1"/>
    <col min="3845" max="3845" width="6" style="25" customWidth="1"/>
    <col min="3846" max="3846" width="11.25" style="25" customWidth="1"/>
    <col min="3847" max="3847" width="5" style="25" customWidth="1"/>
    <col min="3848" max="3848" width="11.25" style="25" customWidth="1"/>
    <col min="3849" max="3849" width="5" style="25" customWidth="1"/>
    <col min="3850" max="3850" width="11.25" style="25" customWidth="1"/>
    <col min="3851" max="3851" width="5" style="25" customWidth="1"/>
    <col min="3852" max="3852" width="11.25" style="25" customWidth="1"/>
    <col min="3853" max="3853" width="5" style="25" customWidth="1"/>
    <col min="3854" max="3854" width="11.25" style="25" customWidth="1"/>
    <col min="3855" max="3855" width="5" style="25" customWidth="1"/>
    <col min="3856" max="3856" width="2.875" style="25" customWidth="1"/>
    <col min="3857" max="4098" width="9" style="25"/>
    <col min="4099" max="4099" width="30.125" style="25" customWidth="1"/>
    <col min="4100" max="4100" width="9.375" style="25" customWidth="1"/>
    <col min="4101" max="4101" width="6" style="25" customWidth="1"/>
    <col min="4102" max="4102" width="11.25" style="25" customWidth="1"/>
    <col min="4103" max="4103" width="5" style="25" customWidth="1"/>
    <col min="4104" max="4104" width="11.25" style="25" customWidth="1"/>
    <col min="4105" max="4105" width="5" style="25" customWidth="1"/>
    <col min="4106" max="4106" width="11.25" style="25" customWidth="1"/>
    <col min="4107" max="4107" width="5" style="25" customWidth="1"/>
    <col min="4108" max="4108" width="11.25" style="25" customWidth="1"/>
    <col min="4109" max="4109" width="5" style="25" customWidth="1"/>
    <col min="4110" max="4110" width="11.25" style="25" customWidth="1"/>
    <col min="4111" max="4111" width="5" style="25" customWidth="1"/>
    <col min="4112" max="4112" width="2.875" style="25" customWidth="1"/>
    <col min="4113" max="4354" width="9" style="25"/>
    <col min="4355" max="4355" width="30.125" style="25" customWidth="1"/>
    <col min="4356" max="4356" width="9.375" style="25" customWidth="1"/>
    <col min="4357" max="4357" width="6" style="25" customWidth="1"/>
    <col min="4358" max="4358" width="11.25" style="25" customWidth="1"/>
    <col min="4359" max="4359" width="5" style="25" customWidth="1"/>
    <col min="4360" max="4360" width="11.25" style="25" customWidth="1"/>
    <col min="4361" max="4361" width="5" style="25" customWidth="1"/>
    <col min="4362" max="4362" width="11.25" style="25" customWidth="1"/>
    <col min="4363" max="4363" width="5" style="25" customWidth="1"/>
    <col min="4364" max="4364" width="11.25" style="25" customWidth="1"/>
    <col min="4365" max="4365" width="5" style="25" customWidth="1"/>
    <col min="4366" max="4366" width="11.25" style="25" customWidth="1"/>
    <col min="4367" max="4367" width="5" style="25" customWidth="1"/>
    <col min="4368" max="4368" width="2.875" style="25" customWidth="1"/>
    <col min="4369" max="4610" width="9" style="25"/>
    <col min="4611" max="4611" width="30.125" style="25" customWidth="1"/>
    <col min="4612" max="4612" width="9.375" style="25" customWidth="1"/>
    <col min="4613" max="4613" width="6" style="25" customWidth="1"/>
    <col min="4614" max="4614" width="11.25" style="25" customWidth="1"/>
    <col min="4615" max="4615" width="5" style="25" customWidth="1"/>
    <col min="4616" max="4616" width="11.25" style="25" customWidth="1"/>
    <col min="4617" max="4617" width="5" style="25" customWidth="1"/>
    <col min="4618" max="4618" width="11.25" style="25" customWidth="1"/>
    <col min="4619" max="4619" width="5" style="25" customWidth="1"/>
    <col min="4620" max="4620" width="11.25" style="25" customWidth="1"/>
    <col min="4621" max="4621" width="5" style="25" customWidth="1"/>
    <col min="4622" max="4622" width="11.25" style="25" customWidth="1"/>
    <col min="4623" max="4623" width="5" style="25" customWidth="1"/>
    <col min="4624" max="4624" width="2.875" style="25" customWidth="1"/>
    <col min="4625" max="4866" width="9" style="25"/>
    <col min="4867" max="4867" width="30.125" style="25" customWidth="1"/>
    <col min="4868" max="4868" width="9.375" style="25" customWidth="1"/>
    <col min="4869" max="4869" width="6" style="25" customWidth="1"/>
    <col min="4870" max="4870" width="11.25" style="25" customWidth="1"/>
    <col min="4871" max="4871" width="5" style="25" customWidth="1"/>
    <col min="4872" max="4872" width="11.25" style="25" customWidth="1"/>
    <col min="4873" max="4873" width="5" style="25" customWidth="1"/>
    <col min="4874" max="4874" width="11.25" style="25" customWidth="1"/>
    <col min="4875" max="4875" width="5" style="25" customWidth="1"/>
    <col min="4876" max="4876" width="11.25" style="25" customWidth="1"/>
    <col min="4877" max="4877" width="5" style="25" customWidth="1"/>
    <col min="4878" max="4878" width="11.25" style="25" customWidth="1"/>
    <col min="4879" max="4879" width="5" style="25" customWidth="1"/>
    <col min="4880" max="4880" width="2.875" style="25" customWidth="1"/>
    <col min="4881" max="5122" width="9" style="25"/>
    <col min="5123" max="5123" width="30.125" style="25" customWidth="1"/>
    <col min="5124" max="5124" width="9.375" style="25" customWidth="1"/>
    <col min="5125" max="5125" width="6" style="25" customWidth="1"/>
    <col min="5126" max="5126" width="11.25" style="25" customWidth="1"/>
    <col min="5127" max="5127" width="5" style="25" customWidth="1"/>
    <col min="5128" max="5128" width="11.25" style="25" customWidth="1"/>
    <col min="5129" max="5129" width="5" style="25" customWidth="1"/>
    <col min="5130" max="5130" width="11.25" style="25" customWidth="1"/>
    <col min="5131" max="5131" width="5" style="25" customWidth="1"/>
    <col min="5132" max="5132" width="11.25" style="25" customWidth="1"/>
    <col min="5133" max="5133" width="5" style="25" customWidth="1"/>
    <col min="5134" max="5134" width="11.25" style="25" customWidth="1"/>
    <col min="5135" max="5135" width="5" style="25" customWidth="1"/>
    <col min="5136" max="5136" width="2.875" style="25" customWidth="1"/>
    <col min="5137" max="5378" width="9" style="25"/>
    <col min="5379" max="5379" width="30.125" style="25" customWidth="1"/>
    <col min="5380" max="5380" width="9.375" style="25" customWidth="1"/>
    <col min="5381" max="5381" width="6" style="25" customWidth="1"/>
    <col min="5382" max="5382" width="11.25" style="25" customWidth="1"/>
    <col min="5383" max="5383" width="5" style="25" customWidth="1"/>
    <col min="5384" max="5384" width="11.25" style="25" customWidth="1"/>
    <col min="5385" max="5385" width="5" style="25" customWidth="1"/>
    <col min="5386" max="5386" width="11.25" style="25" customWidth="1"/>
    <col min="5387" max="5387" width="5" style="25" customWidth="1"/>
    <col min="5388" max="5388" width="11.25" style="25" customWidth="1"/>
    <col min="5389" max="5389" width="5" style="25" customWidth="1"/>
    <col min="5390" max="5390" width="11.25" style="25" customWidth="1"/>
    <col min="5391" max="5391" width="5" style="25" customWidth="1"/>
    <col min="5392" max="5392" width="2.875" style="25" customWidth="1"/>
    <col min="5393" max="5634" width="9" style="25"/>
    <col min="5635" max="5635" width="30.125" style="25" customWidth="1"/>
    <col min="5636" max="5636" width="9.375" style="25" customWidth="1"/>
    <col min="5637" max="5637" width="6" style="25" customWidth="1"/>
    <col min="5638" max="5638" width="11.25" style="25" customWidth="1"/>
    <col min="5639" max="5639" width="5" style="25" customWidth="1"/>
    <col min="5640" max="5640" width="11.25" style="25" customWidth="1"/>
    <col min="5641" max="5641" width="5" style="25" customWidth="1"/>
    <col min="5642" max="5642" width="11.25" style="25" customWidth="1"/>
    <col min="5643" max="5643" width="5" style="25" customWidth="1"/>
    <col min="5644" max="5644" width="11.25" style="25" customWidth="1"/>
    <col min="5645" max="5645" width="5" style="25" customWidth="1"/>
    <col min="5646" max="5646" width="11.25" style="25" customWidth="1"/>
    <col min="5647" max="5647" width="5" style="25" customWidth="1"/>
    <col min="5648" max="5648" width="2.875" style="25" customWidth="1"/>
    <col min="5649" max="5890" width="9" style="25"/>
    <col min="5891" max="5891" width="30.125" style="25" customWidth="1"/>
    <col min="5892" max="5892" width="9.375" style="25" customWidth="1"/>
    <col min="5893" max="5893" width="6" style="25" customWidth="1"/>
    <col min="5894" max="5894" width="11.25" style="25" customWidth="1"/>
    <col min="5895" max="5895" width="5" style="25" customWidth="1"/>
    <col min="5896" max="5896" width="11.25" style="25" customWidth="1"/>
    <col min="5897" max="5897" width="5" style="25" customWidth="1"/>
    <col min="5898" max="5898" width="11.25" style="25" customWidth="1"/>
    <col min="5899" max="5899" width="5" style="25" customWidth="1"/>
    <col min="5900" max="5900" width="11.25" style="25" customWidth="1"/>
    <col min="5901" max="5901" width="5" style="25" customWidth="1"/>
    <col min="5902" max="5902" width="11.25" style="25" customWidth="1"/>
    <col min="5903" max="5903" width="5" style="25" customWidth="1"/>
    <col min="5904" max="5904" width="2.875" style="25" customWidth="1"/>
    <col min="5905" max="6146" width="9" style="25"/>
    <col min="6147" max="6147" width="30.125" style="25" customWidth="1"/>
    <col min="6148" max="6148" width="9.375" style="25" customWidth="1"/>
    <col min="6149" max="6149" width="6" style="25" customWidth="1"/>
    <col min="6150" max="6150" width="11.25" style="25" customWidth="1"/>
    <col min="6151" max="6151" width="5" style="25" customWidth="1"/>
    <col min="6152" max="6152" width="11.25" style="25" customWidth="1"/>
    <col min="6153" max="6153" width="5" style="25" customWidth="1"/>
    <col min="6154" max="6154" width="11.25" style="25" customWidth="1"/>
    <col min="6155" max="6155" width="5" style="25" customWidth="1"/>
    <col min="6156" max="6156" width="11.25" style="25" customWidth="1"/>
    <col min="6157" max="6157" width="5" style="25" customWidth="1"/>
    <col min="6158" max="6158" width="11.25" style="25" customWidth="1"/>
    <col min="6159" max="6159" width="5" style="25" customWidth="1"/>
    <col min="6160" max="6160" width="2.875" style="25" customWidth="1"/>
    <col min="6161" max="6402" width="9" style="25"/>
    <col min="6403" max="6403" width="30.125" style="25" customWidth="1"/>
    <col min="6404" max="6404" width="9.375" style="25" customWidth="1"/>
    <col min="6405" max="6405" width="6" style="25" customWidth="1"/>
    <col min="6406" max="6406" width="11.25" style="25" customWidth="1"/>
    <col min="6407" max="6407" width="5" style="25" customWidth="1"/>
    <col min="6408" max="6408" width="11.25" style="25" customWidth="1"/>
    <col min="6409" max="6409" width="5" style="25" customWidth="1"/>
    <col min="6410" max="6410" width="11.25" style="25" customWidth="1"/>
    <col min="6411" max="6411" width="5" style="25" customWidth="1"/>
    <col min="6412" max="6412" width="11.25" style="25" customWidth="1"/>
    <col min="6413" max="6413" width="5" style="25" customWidth="1"/>
    <col min="6414" max="6414" width="11.25" style="25" customWidth="1"/>
    <col min="6415" max="6415" width="5" style="25" customWidth="1"/>
    <col min="6416" max="6416" width="2.875" style="25" customWidth="1"/>
    <col min="6417" max="6658" width="9" style="25"/>
    <col min="6659" max="6659" width="30.125" style="25" customWidth="1"/>
    <col min="6660" max="6660" width="9.375" style="25" customWidth="1"/>
    <col min="6661" max="6661" width="6" style="25" customWidth="1"/>
    <col min="6662" max="6662" width="11.25" style="25" customWidth="1"/>
    <col min="6663" max="6663" width="5" style="25" customWidth="1"/>
    <col min="6664" max="6664" width="11.25" style="25" customWidth="1"/>
    <col min="6665" max="6665" width="5" style="25" customWidth="1"/>
    <col min="6666" max="6666" width="11.25" style="25" customWidth="1"/>
    <col min="6667" max="6667" width="5" style="25" customWidth="1"/>
    <col min="6668" max="6668" width="11.25" style="25" customWidth="1"/>
    <col min="6669" max="6669" width="5" style="25" customWidth="1"/>
    <col min="6670" max="6670" width="11.25" style="25" customWidth="1"/>
    <col min="6671" max="6671" width="5" style="25" customWidth="1"/>
    <col min="6672" max="6672" width="2.875" style="25" customWidth="1"/>
    <col min="6673" max="6914" width="9" style="25"/>
    <col min="6915" max="6915" width="30.125" style="25" customWidth="1"/>
    <col min="6916" max="6916" width="9.375" style="25" customWidth="1"/>
    <col min="6917" max="6917" width="6" style="25" customWidth="1"/>
    <col min="6918" max="6918" width="11.25" style="25" customWidth="1"/>
    <col min="6919" max="6919" width="5" style="25" customWidth="1"/>
    <col min="6920" max="6920" width="11.25" style="25" customWidth="1"/>
    <col min="6921" max="6921" width="5" style="25" customWidth="1"/>
    <col min="6922" max="6922" width="11.25" style="25" customWidth="1"/>
    <col min="6923" max="6923" width="5" style="25" customWidth="1"/>
    <col min="6924" max="6924" width="11.25" style="25" customWidth="1"/>
    <col min="6925" max="6925" width="5" style="25" customWidth="1"/>
    <col min="6926" max="6926" width="11.25" style="25" customWidth="1"/>
    <col min="6927" max="6927" width="5" style="25" customWidth="1"/>
    <col min="6928" max="6928" width="2.875" style="25" customWidth="1"/>
    <col min="6929" max="7170" width="9" style="25"/>
    <col min="7171" max="7171" width="30.125" style="25" customWidth="1"/>
    <col min="7172" max="7172" width="9.375" style="25" customWidth="1"/>
    <col min="7173" max="7173" width="6" style="25" customWidth="1"/>
    <col min="7174" max="7174" width="11.25" style="25" customWidth="1"/>
    <col min="7175" max="7175" width="5" style="25" customWidth="1"/>
    <col min="7176" max="7176" width="11.25" style="25" customWidth="1"/>
    <col min="7177" max="7177" width="5" style="25" customWidth="1"/>
    <col min="7178" max="7178" width="11.25" style="25" customWidth="1"/>
    <col min="7179" max="7179" width="5" style="25" customWidth="1"/>
    <col min="7180" max="7180" width="11.25" style="25" customWidth="1"/>
    <col min="7181" max="7181" width="5" style="25" customWidth="1"/>
    <col min="7182" max="7182" width="11.25" style="25" customWidth="1"/>
    <col min="7183" max="7183" width="5" style="25" customWidth="1"/>
    <col min="7184" max="7184" width="2.875" style="25" customWidth="1"/>
    <col min="7185" max="7426" width="9" style="25"/>
    <col min="7427" max="7427" width="30.125" style="25" customWidth="1"/>
    <col min="7428" max="7428" width="9.375" style="25" customWidth="1"/>
    <col min="7429" max="7429" width="6" style="25" customWidth="1"/>
    <col min="7430" max="7430" width="11.25" style="25" customWidth="1"/>
    <col min="7431" max="7431" width="5" style="25" customWidth="1"/>
    <col min="7432" max="7432" width="11.25" style="25" customWidth="1"/>
    <col min="7433" max="7433" width="5" style="25" customWidth="1"/>
    <col min="7434" max="7434" width="11.25" style="25" customWidth="1"/>
    <col min="7435" max="7435" width="5" style="25" customWidth="1"/>
    <col min="7436" max="7436" width="11.25" style="25" customWidth="1"/>
    <col min="7437" max="7437" width="5" style="25" customWidth="1"/>
    <col min="7438" max="7438" width="11.25" style="25" customWidth="1"/>
    <col min="7439" max="7439" width="5" style="25" customWidth="1"/>
    <col min="7440" max="7440" width="2.875" style="25" customWidth="1"/>
    <col min="7441" max="7682" width="9" style="25"/>
    <col min="7683" max="7683" width="30.125" style="25" customWidth="1"/>
    <col min="7684" max="7684" width="9.375" style="25" customWidth="1"/>
    <col min="7685" max="7685" width="6" style="25" customWidth="1"/>
    <col min="7686" max="7686" width="11.25" style="25" customWidth="1"/>
    <col min="7687" max="7687" width="5" style="25" customWidth="1"/>
    <col min="7688" max="7688" width="11.25" style="25" customWidth="1"/>
    <col min="7689" max="7689" width="5" style="25" customWidth="1"/>
    <col min="7690" max="7690" width="11.25" style="25" customWidth="1"/>
    <col min="7691" max="7691" width="5" style="25" customWidth="1"/>
    <col min="7692" max="7692" width="11.25" style="25" customWidth="1"/>
    <col min="7693" max="7693" width="5" style="25" customWidth="1"/>
    <col min="7694" max="7694" width="11.25" style="25" customWidth="1"/>
    <col min="7695" max="7695" width="5" style="25" customWidth="1"/>
    <col min="7696" max="7696" width="2.875" style="25" customWidth="1"/>
    <col min="7697" max="7938" width="9" style="25"/>
    <col min="7939" max="7939" width="30.125" style="25" customWidth="1"/>
    <col min="7940" max="7940" width="9.375" style="25" customWidth="1"/>
    <col min="7941" max="7941" width="6" style="25" customWidth="1"/>
    <col min="7942" max="7942" width="11.25" style="25" customWidth="1"/>
    <col min="7943" max="7943" width="5" style="25" customWidth="1"/>
    <col min="7944" max="7944" width="11.25" style="25" customWidth="1"/>
    <col min="7945" max="7945" width="5" style="25" customWidth="1"/>
    <col min="7946" max="7946" width="11.25" style="25" customWidth="1"/>
    <col min="7947" max="7947" width="5" style="25" customWidth="1"/>
    <col min="7948" max="7948" width="11.25" style="25" customWidth="1"/>
    <col min="7949" max="7949" width="5" style="25" customWidth="1"/>
    <col min="7950" max="7950" width="11.25" style="25" customWidth="1"/>
    <col min="7951" max="7951" width="5" style="25" customWidth="1"/>
    <col min="7952" max="7952" width="2.875" style="25" customWidth="1"/>
    <col min="7953" max="8194" width="9" style="25"/>
    <col min="8195" max="8195" width="30.125" style="25" customWidth="1"/>
    <col min="8196" max="8196" width="9.375" style="25" customWidth="1"/>
    <col min="8197" max="8197" width="6" style="25" customWidth="1"/>
    <col min="8198" max="8198" width="11.25" style="25" customWidth="1"/>
    <col min="8199" max="8199" width="5" style="25" customWidth="1"/>
    <col min="8200" max="8200" width="11.25" style="25" customWidth="1"/>
    <col min="8201" max="8201" width="5" style="25" customWidth="1"/>
    <col min="8202" max="8202" width="11.25" style="25" customWidth="1"/>
    <col min="8203" max="8203" width="5" style="25" customWidth="1"/>
    <col min="8204" max="8204" width="11.25" style="25" customWidth="1"/>
    <col min="8205" max="8205" width="5" style="25" customWidth="1"/>
    <col min="8206" max="8206" width="11.25" style="25" customWidth="1"/>
    <col min="8207" max="8207" width="5" style="25" customWidth="1"/>
    <col min="8208" max="8208" width="2.875" style="25" customWidth="1"/>
    <col min="8209" max="8450" width="9" style="25"/>
    <col min="8451" max="8451" width="30.125" style="25" customWidth="1"/>
    <col min="8452" max="8452" width="9.375" style="25" customWidth="1"/>
    <col min="8453" max="8453" width="6" style="25" customWidth="1"/>
    <col min="8454" max="8454" width="11.25" style="25" customWidth="1"/>
    <col min="8455" max="8455" width="5" style="25" customWidth="1"/>
    <col min="8456" max="8456" width="11.25" style="25" customWidth="1"/>
    <col min="8457" max="8457" width="5" style="25" customWidth="1"/>
    <col min="8458" max="8458" width="11.25" style="25" customWidth="1"/>
    <col min="8459" max="8459" width="5" style="25" customWidth="1"/>
    <col min="8460" max="8460" width="11.25" style="25" customWidth="1"/>
    <col min="8461" max="8461" width="5" style="25" customWidth="1"/>
    <col min="8462" max="8462" width="11.25" style="25" customWidth="1"/>
    <col min="8463" max="8463" width="5" style="25" customWidth="1"/>
    <col min="8464" max="8464" width="2.875" style="25" customWidth="1"/>
    <col min="8465" max="8706" width="9" style="25"/>
    <col min="8707" max="8707" width="30.125" style="25" customWidth="1"/>
    <col min="8708" max="8708" width="9.375" style="25" customWidth="1"/>
    <col min="8709" max="8709" width="6" style="25" customWidth="1"/>
    <col min="8710" max="8710" width="11.25" style="25" customWidth="1"/>
    <col min="8711" max="8711" width="5" style="25" customWidth="1"/>
    <col min="8712" max="8712" width="11.25" style="25" customWidth="1"/>
    <col min="8713" max="8713" width="5" style="25" customWidth="1"/>
    <col min="8714" max="8714" width="11.25" style="25" customWidth="1"/>
    <col min="8715" max="8715" width="5" style="25" customWidth="1"/>
    <col min="8716" max="8716" width="11.25" style="25" customWidth="1"/>
    <col min="8717" max="8717" width="5" style="25" customWidth="1"/>
    <col min="8718" max="8718" width="11.25" style="25" customWidth="1"/>
    <col min="8719" max="8719" width="5" style="25" customWidth="1"/>
    <col min="8720" max="8720" width="2.875" style="25" customWidth="1"/>
    <col min="8721" max="8962" width="9" style="25"/>
    <col min="8963" max="8963" width="30.125" style="25" customWidth="1"/>
    <col min="8964" max="8964" width="9.375" style="25" customWidth="1"/>
    <col min="8965" max="8965" width="6" style="25" customWidth="1"/>
    <col min="8966" max="8966" width="11.25" style="25" customWidth="1"/>
    <col min="8967" max="8967" width="5" style="25" customWidth="1"/>
    <col min="8968" max="8968" width="11.25" style="25" customWidth="1"/>
    <col min="8969" max="8969" width="5" style="25" customWidth="1"/>
    <col min="8970" max="8970" width="11.25" style="25" customWidth="1"/>
    <col min="8971" max="8971" width="5" style="25" customWidth="1"/>
    <col min="8972" max="8972" width="11.25" style="25" customWidth="1"/>
    <col min="8973" max="8973" width="5" style="25" customWidth="1"/>
    <col min="8974" max="8974" width="11.25" style="25" customWidth="1"/>
    <col min="8975" max="8975" width="5" style="25" customWidth="1"/>
    <col min="8976" max="8976" width="2.875" style="25" customWidth="1"/>
    <col min="8977" max="9218" width="9" style="25"/>
    <col min="9219" max="9219" width="30.125" style="25" customWidth="1"/>
    <col min="9220" max="9220" width="9.375" style="25" customWidth="1"/>
    <col min="9221" max="9221" width="6" style="25" customWidth="1"/>
    <col min="9222" max="9222" width="11.25" style="25" customWidth="1"/>
    <col min="9223" max="9223" width="5" style="25" customWidth="1"/>
    <col min="9224" max="9224" width="11.25" style="25" customWidth="1"/>
    <col min="9225" max="9225" width="5" style="25" customWidth="1"/>
    <col min="9226" max="9226" width="11.25" style="25" customWidth="1"/>
    <col min="9227" max="9227" width="5" style="25" customWidth="1"/>
    <col min="9228" max="9228" width="11.25" style="25" customWidth="1"/>
    <col min="9229" max="9229" width="5" style="25" customWidth="1"/>
    <col min="9230" max="9230" width="11.25" style="25" customWidth="1"/>
    <col min="9231" max="9231" width="5" style="25" customWidth="1"/>
    <col min="9232" max="9232" width="2.875" style="25" customWidth="1"/>
    <col min="9233" max="9474" width="9" style="25"/>
    <col min="9475" max="9475" width="30.125" style="25" customWidth="1"/>
    <col min="9476" max="9476" width="9.375" style="25" customWidth="1"/>
    <col min="9477" max="9477" width="6" style="25" customWidth="1"/>
    <col min="9478" max="9478" width="11.25" style="25" customWidth="1"/>
    <col min="9479" max="9479" width="5" style="25" customWidth="1"/>
    <col min="9480" max="9480" width="11.25" style="25" customWidth="1"/>
    <col min="9481" max="9481" width="5" style="25" customWidth="1"/>
    <col min="9482" max="9482" width="11.25" style="25" customWidth="1"/>
    <col min="9483" max="9483" width="5" style="25" customWidth="1"/>
    <col min="9484" max="9484" width="11.25" style="25" customWidth="1"/>
    <col min="9485" max="9485" width="5" style="25" customWidth="1"/>
    <col min="9486" max="9486" width="11.25" style="25" customWidth="1"/>
    <col min="9487" max="9487" width="5" style="25" customWidth="1"/>
    <col min="9488" max="9488" width="2.875" style="25" customWidth="1"/>
    <col min="9489" max="9730" width="9" style="25"/>
    <col min="9731" max="9731" width="30.125" style="25" customWidth="1"/>
    <col min="9732" max="9732" width="9.375" style="25" customWidth="1"/>
    <col min="9733" max="9733" width="6" style="25" customWidth="1"/>
    <col min="9734" max="9734" width="11.25" style="25" customWidth="1"/>
    <col min="9735" max="9735" width="5" style="25" customWidth="1"/>
    <col min="9736" max="9736" width="11.25" style="25" customWidth="1"/>
    <col min="9737" max="9737" width="5" style="25" customWidth="1"/>
    <col min="9738" max="9738" width="11.25" style="25" customWidth="1"/>
    <col min="9739" max="9739" width="5" style="25" customWidth="1"/>
    <col min="9740" max="9740" width="11.25" style="25" customWidth="1"/>
    <col min="9741" max="9741" width="5" style="25" customWidth="1"/>
    <col min="9742" max="9742" width="11.25" style="25" customWidth="1"/>
    <col min="9743" max="9743" width="5" style="25" customWidth="1"/>
    <col min="9744" max="9744" width="2.875" style="25" customWidth="1"/>
    <col min="9745" max="9986" width="9" style="25"/>
    <col min="9987" max="9987" width="30.125" style="25" customWidth="1"/>
    <col min="9988" max="9988" width="9.375" style="25" customWidth="1"/>
    <col min="9989" max="9989" width="6" style="25" customWidth="1"/>
    <col min="9990" max="9990" width="11.25" style="25" customWidth="1"/>
    <col min="9991" max="9991" width="5" style="25" customWidth="1"/>
    <col min="9992" max="9992" width="11.25" style="25" customWidth="1"/>
    <col min="9993" max="9993" width="5" style="25" customWidth="1"/>
    <col min="9994" max="9994" width="11.25" style="25" customWidth="1"/>
    <col min="9995" max="9995" width="5" style="25" customWidth="1"/>
    <col min="9996" max="9996" width="11.25" style="25" customWidth="1"/>
    <col min="9997" max="9997" width="5" style="25" customWidth="1"/>
    <col min="9998" max="9998" width="11.25" style="25" customWidth="1"/>
    <col min="9999" max="9999" width="5" style="25" customWidth="1"/>
    <col min="10000" max="10000" width="2.875" style="25" customWidth="1"/>
    <col min="10001" max="10242" width="9" style="25"/>
    <col min="10243" max="10243" width="30.125" style="25" customWidth="1"/>
    <col min="10244" max="10244" width="9.375" style="25" customWidth="1"/>
    <col min="10245" max="10245" width="6" style="25" customWidth="1"/>
    <col min="10246" max="10246" width="11.25" style="25" customWidth="1"/>
    <col min="10247" max="10247" width="5" style="25" customWidth="1"/>
    <col min="10248" max="10248" width="11.25" style="25" customWidth="1"/>
    <col min="10249" max="10249" width="5" style="25" customWidth="1"/>
    <col min="10250" max="10250" width="11.25" style="25" customWidth="1"/>
    <col min="10251" max="10251" width="5" style="25" customWidth="1"/>
    <col min="10252" max="10252" width="11.25" style="25" customWidth="1"/>
    <col min="10253" max="10253" width="5" style="25" customWidth="1"/>
    <col min="10254" max="10254" width="11.25" style="25" customWidth="1"/>
    <col min="10255" max="10255" width="5" style="25" customWidth="1"/>
    <col min="10256" max="10256" width="2.875" style="25" customWidth="1"/>
    <col min="10257" max="10498" width="9" style="25"/>
    <col min="10499" max="10499" width="30.125" style="25" customWidth="1"/>
    <col min="10500" max="10500" width="9.375" style="25" customWidth="1"/>
    <col min="10501" max="10501" width="6" style="25" customWidth="1"/>
    <col min="10502" max="10502" width="11.25" style="25" customWidth="1"/>
    <col min="10503" max="10503" width="5" style="25" customWidth="1"/>
    <col min="10504" max="10504" width="11.25" style="25" customWidth="1"/>
    <col min="10505" max="10505" width="5" style="25" customWidth="1"/>
    <col min="10506" max="10506" width="11.25" style="25" customWidth="1"/>
    <col min="10507" max="10507" width="5" style="25" customWidth="1"/>
    <col min="10508" max="10508" width="11.25" style="25" customWidth="1"/>
    <col min="10509" max="10509" width="5" style="25" customWidth="1"/>
    <col min="10510" max="10510" width="11.25" style="25" customWidth="1"/>
    <col min="10511" max="10511" width="5" style="25" customWidth="1"/>
    <col min="10512" max="10512" width="2.875" style="25" customWidth="1"/>
    <col min="10513" max="10754" width="9" style="25"/>
    <col min="10755" max="10755" width="30.125" style="25" customWidth="1"/>
    <col min="10756" max="10756" width="9.375" style="25" customWidth="1"/>
    <col min="10757" max="10757" width="6" style="25" customWidth="1"/>
    <col min="10758" max="10758" width="11.25" style="25" customWidth="1"/>
    <col min="10759" max="10759" width="5" style="25" customWidth="1"/>
    <col min="10760" max="10760" width="11.25" style="25" customWidth="1"/>
    <col min="10761" max="10761" width="5" style="25" customWidth="1"/>
    <col min="10762" max="10762" width="11.25" style="25" customWidth="1"/>
    <col min="10763" max="10763" width="5" style="25" customWidth="1"/>
    <col min="10764" max="10764" width="11.25" style="25" customWidth="1"/>
    <col min="10765" max="10765" width="5" style="25" customWidth="1"/>
    <col min="10766" max="10766" width="11.25" style="25" customWidth="1"/>
    <col min="10767" max="10767" width="5" style="25" customWidth="1"/>
    <col min="10768" max="10768" width="2.875" style="25" customWidth="1"/>
    <col min="10769" max="11010" width="9" style="25"/>
    <col min="11011" max="11011" width="30.125" style="25" customWidth="1"/>
    <col min="11012" max="11012" width="9.375" style="25" customWidth="1"/>
    <col min="11013" max="11013" width="6" style="25" customWidth="1"/>
    <col min="11014" max="11014" width="11.25" style="25" customWidth="1"/>
    <col min="11015" max="11015" width="5" style="25" customWidth="1"/>
    <col min="11016" max="11016" width="11.25" style="25" customWidth="1"/>
    <col min="11017" max="11017" width="5" style="25" customWidth="1"/>
    <col min="11018" max="11018" width="11.25" style="25" customWidth="1"/>
    <col min="11019" max="11019" width="5" style="25" customWidth="1"/>
    <col min="11020" max="11020" width="11.25" style="25" customWidth="1"/>
    <col min="11021" max="11021" width="5" style="25" customWidth="1"/>
    <col min="11022" max="11022" width="11.25" style="25" customWidth="1"/>
    <col min="11023" max="11023" width="5" style="25" customWidth="1"/>
    <col min="11024" max="11024" width="2.875" style="25" customWidth="1"/>
    <col min="11025" max="11266" width="9" style="25"/>
    <col min="11267" max="11267" width="30.125" style="25" customWidth="1"/>
    <col min="11268" max="11268" width="9.375" style="25" customWidth="1"/>
    <col min="11269" max="11269" width="6" style="25" customWidth="1"/>
    <col min="11270" max="11270" width="11.25" style="25" customWidth="1"/>
    <col min="11271" max="11271" width="5" style="25" customWidth="1"/>
    <col min="11272" max="11272" width="11.25" style="25" customWidth="1"/>
    <col min="11273" max="11273" width="5" style="25" customWidth="1"/>
    <col min="11274" max="11274" width="11.25" style="25" customWidth="1"/>
    <col min="11275" max="11275" width="5" style="25" customWidth="1"/>
    <col min="11276" max="11276" width="11.25" style="25" customWidth="1"/>
    <col min="11277" max="11277" width="5" style="25" customWidth="1"/>
    <col min="11278" max="11278" width="11.25" style="25" customWidth="1"/>
    <col min="11279" max="11279" width="5" style="25" customWidth="1"/>
    <col min="11280" max="11280" width="2.875" style="25" customWidth="1"/>
    <col min="11281" max="11522" width="9" style="25"/>
    <col min="11523" max="11523" width="30.125" style="25" customWidth="1"/>
    <col min="11524" max="11524" width="9.375" style="25" customWidth="1"/>
    <col min="11525" max="11525" width="6" style="25" customWidth="1"/>
    <col min="11526" max="11526" width="11.25" style="25" customWidth="1"/>
    <col min="11527" max="11527" width="5" style="25" customWidth="1"/>
    <col min="11528" max="11528" width="11.25" style="25" customWidth="1"/>
    <col min="11529" max="11529" width="5" style="25" customWidth="1"/>
    <col min="11530" max="11530" width="11.25" style="25" customWidth="1"/>
    <col min="11531" max="11531" width="5" style="25" customWidth="1"/>
    <col min="11532" max="11532" width="11.25" style="25" customWidth="1"/>
    <col min="11533" max="11533" width="5" style="25" customWidth="1"/>
    <col min="11534" max="11534" width="11.25" style="25" customWidth="1"/>
    <col min="11535" max="11535" width="5" style="25" customWidth="1"/>
    <col min="11536" max="11536" width="2.875" style="25" customWidth="1"/>
    <col min="11537" max="11778" width="9" style="25"/>
    <col min="11779" max="11779" width="30.125" style="25" customWidth="1"/>
    <col min="11780" max="11780" width="9.375" style="25" customWidth="1"/>
    <col min="11781" max="11781" width="6" style="25" customWidth="1"/>
    <col min="11782" max="11782" width="11.25" style="25" customWidth="1"/>
    <col min="11783" max="11783" width="5" style="25" customWidth="1"/>
    <col min="11784" max="11784" width="11.25" style="25" customWidth="1"/>
    <col min="11785" max="11785" width="5" style="25" customWidth="1"/>
    <col min="11786" max="11786" width="11.25" style="25" customWidth="1"/>
    <col min="11787" max="11787" width="5" style="25" customWidth="1"/>
    <col min="11788" max="11788" width="11.25" style="25" customWidth="1"/>
    <col min="11789" max="11789" width="5" style="25" customWidth="1"/>
    <col min="11790" max="11790" width="11.25" style="25" customWidth="1"/>
    <col min="11791" max="11791" width="5" style="25" customWidth="1"/>
    <col min="11792" max="11792" width="2.875" style="25" customWidth="1"/>
    <col min="11793" max="12034" width="9" style="25"/>
    <col min="12035" max="12035" width="30.125" style="25" customWidth="1"/>
    <col min="12036" max="12036" width="9.375" style="25" customWidth="1"/>
    <col min="12037" max="12037" width="6" style="25" customWidth="1"/>
    <col min="12038" max="12038" width="11.25" style="25" customWidth="1"/>
    <col min="12039" max="12039" width="5" style="25" customWidth="1"/>
    <col min="12040" max="12040" width="11.25" style="25" customWidth="1"/>
    <col min="12041" max="12041" width="5" style="25" customWidth="1"/>
    <col min="12042" max="12042" width="11.25" style="25" customWidth="1"/>
    <col min="12043" max="12043" width="5" style="25" customWidth="1"/>
    <col min="12044" max="12044" width="11.25" style="25" customWidth="1"/>
    <col min="12045" max="12045" width="5" style="25" customWidth="1"/>
    <col min="12046" max="12046" width="11.25" style="25" customWidth="1"/>
    <col min="12047" max="12047" width="5" style="25" customWidth="1"/>
    <col min="12048" max="12048" width="2.875" style="25" customWidth="1"/>
    <col min="12049" max="12290" width="9" style="25"/>
    <col min="12291" max="12291" width="30.125" style="25" customWidth="1"/>
    <col min="12292" max="12292" width="9.375" style="25" customWidth="1"/>
    <col min="12293" max="12293" width="6" style="25" customWidth="1"/>
    <col min="12294" max="12294" width="11.25" style="25" customWidth="1"/>
    <col min="12295" max="12295" width="5" style="25" customWidth="1"/>
    <col min="12296" max="12296" width="11.25" style="25" customWidth="1"/>
    <col min="12297" max="12297" width="5" style="25" customWidth="1"/>
    <col min="12298" max="12298" width="11.25" style="25" customWidth="1"/>
    <col min="12299" max="12299" width="5" style="25" customWidth="1"/>
    <col min="12300" max="12300" width="11.25" style="25" customWidth="1"/>
    <col min="12301" max="12301" width="5" style="25" customWidth="1"/>
    <col min="12302" max="12302" width="11.25" style="25" customWidth="1"/>
    <col min="12303" max="12303" width="5" style="25" customWidth="1"/>
    <col min="12304" max="12304" width="2.875" style="25" customWidth="1"/>
    <col min="12305" max="12546" width="9" style="25"/>
    <col min="12547" max="12547" width="30.125" style="25" customWidth="1"/>
    <col min="12548" max="12548" width="9.375" style="25" customWidth="1"/>
    <col min="12549" max="12549" width="6" style="25" customWidth="1"/>
    <col min="12550" max="12550" width="11.25" style="25" customWidth="1"/>
    <col min="12551" max="12551" width="5" style="25" customWidth="1"/>
    <col min="12552" max="12552" width="11.25" style="25" customWidth="1"/>
    <col min="12553" max="12553" width="5" style="25" customWidth="1"/>
    <col min="12554" max="12554" width="11.25" style="25" customWidth="1"/>
    <col min="12555" max="12555" width="5" style="25" customWidth="1"/>
    <col min="12556" max="12556" width="11.25" style="25" customWidth="1"/>
    <col min="12557" max="12557" width="5" style="25" customWidth="1"/>
    <col min="12558" max="12558" width="11.25" style="25" customWidth="1"/>
    <col min="12559" max="12559" width="5" style="25" customWidth="1"/>
    <col min="12560" max="12560" width="2.875" style="25" customWidth="1"/>
    <col min="12561" max="12802" width="9" style="25"/>
    <col min="12803" max="12803" width="30.125" style="25" customWidth="1"/>
    <col min="12804" max="12804" width="9.375" style="25" customWidth="1"/>
    <col min="12805" max="12805" width="6" style="25" customWidth="1"/>
    <col min="12806" max="12806" width="11.25" style="25" customWidth="1"/>
    <col min="12807" max="12807" width="5" style="25" customWidth="1"/>
    <col min="12808" max="12808" width="11.25" style="25" customWidth="1"/>
    <col min="12809" max="12809" width="5" style="25" customWidth="1"/>
    <col min="12810" max="12810" width="11.25" style="25" customWidth="1"/>
    <col min="12811" max="12811" width="5" style="25" customWidth="1"/>
    <col min="12812" max="12812" width="11.25" style="25" customWidth="1"/>
    <col min="12813" max="12813" width="5" style="25" customWidth="1"/>
    <col min="12814" max="12814" width="11.25" style="25" customWidth="1"/>
    <col min="12815" max="12815" width="5" style="25" customWidth="1"/>
    <col min="12816" max="12816" width="2.875" style="25" customWidth="1"/>
    <col min="12817" max="13058" width="9" style="25"/>
    <col min="13059" max="13059" width="30.125" style="25" customWidth="1"/>
    <col min="13060" max="13060" width="9.375" style="25" customWidth="1"/>
    <col min="13061" max="13061" width="6" style="25" customWidth="1"/>
    <col min="13062" max="13062" width="11.25" style="25" customWidth="1"/>
    <col min="13063" max="13063" width="5" style="25" customWidth="1"/>
    <col min="13064" max="13064" width="11.25" style="25" customWidth="1"/>
    <col min="13065" max="13065" width="5" style="25" customWidth="1"/>
    <col min="13066" max="13066" width="11.25" style="25" customWidth="1"/>
    <col min="13067" max="13067" width="5" style="25" customWidth="1"/>
    <col min="13068" max="13068" width="11.25" style="25" customWidth="1"/>
    <col min="13069" max="13069" width="5" style="25" customWidth="1"/>
    <col min="13070" max="13070" width="11.25" style="25" customWidth="1"/>
    <col min="13071" max="13071" width="5" style="25" customWidth="1"/>
    <col min="13072" max="13072" width="2.875" style="25" customWidth="1"/>
    <col min="13073" max="13314" width="9" style="25"/>
    <col min="13315" max="13315" width="30.125" style="25" customWidth="1"/>
    <col min="13316" max="13316" width="9.375" style="25" customWidth="1"/>
    <col min="13317" max="13317" width="6" style="25" customWidth="1"/>
    <col min="13318" max="13318" width="11.25" style="25" customWidth="1"/>
    <col min="13319" max="13319" width="5" style="25" customWidth="1"/>
    <col min="13320" max="13320" width="11.25" style="25" customWidth="1"/>
    <col min="13321" max="13321" width="5" style="25" customWidth="1"/>
    <col min="13322" max="13322" width="11.25" style="25" customWidth="1"/>
    <col min="13323" max="13323" width="5" style="25" customWidth="1"/>
    <col min="13324" max="13324" width="11.25" style="25" customWidth="1"/>
    <col min="13325" max="13325" width="5" style="25" customWidth="1"/>
    <col min="13326" max="13326" width="11.25" style="25" customWidth="1"/>
    <col min="13327" max="13327" width="5" style="25" customWidth="1"/>
    <col min="13328" max="13328" width="2.875" style="25" customWidth="1"/>
    <col min="13329" max="13570" width="9" style="25"/>
    <col min="13571" max="13571" width="30.125" style="25" customWidth="1"/>
    <col min="13572" max="13572" width="9.375" style="25" customWidth="1"/>
    <col min="13573" max="13573" width="6" style="25" customWidth="1"/>
    <col min="13574" max="13574" width="11.25" style="25" customWidth="1"/>
    <col min="13575" max="13575" width="5" style="25" customWidth="1"/>
    <col min="13576" max="13576" width="11.25" style="25" customWidth="1"/>
    <col min="13577" max="13577" width="5" style="25" customWidth="1"/>
    <col min="13578" max="13578" width="11.25" style="25" customWidth="1"/>
    <col min="13579" max="13579" width="5" style="25" customWidth="1"/>
    <col min="13580" max="13580" width="11.25" style="25" customWidth="1"/>
    <col min="13581" max="13581" width="5" style="25" customWidth="1"/>
    <col min="13582" max="13582" width="11.25" style="25" customWidth="1"/>
    <col min="13583" max="13583" width="5" style="25" customWidth="1"/>
    <col min="13584" max="13584" width="2.875" style="25" customWidth="1"/>
    <col min="13585" max="13826" width="9" style="25"/>
    <col min="13827" max="13827" width="30.125" style="25" customWidth="1"/>
    <col min="13828" max="13828" width="9.375" style="25" customWidth="1"/>
    <col min="13829" max="13829" width="6" style="25" customWidth="1"/>
    <col min="13830" max="13830" width="11.25" style="25" customWidth="1"/>
    <col min="13831" max="13831" width="5" style="25" customWidth="1"/>
    <col min="13832" max="13832" width="11.25" style="25" customWidth="1"/>
    <col min="13833" max="13833" width="5" style="25" customWidth="1"/>
    <col min="13834" max="13834" width="11.25" style="25" customWidth="1"/>
    <col min="13835" max="13835" width="5" style="25" customWidth="1"/>
    <col min="13836" max="13836" width="11.25" style="25" customWidth="1"/>
    <col min="13837" max="13837" width="5" style="25" customWidth="1"/>
    <col min="13838" max="13838" width="11.25" style="25" customWidth="1"/>
    <col min="13839" max="13839" width="5" style="25" customWidth="1"/>
    <col min="13840" max="13840" width="2.875" style="25" customWidth="1"/>
    <col min="13841" max="14082" width="9" style="25"/>
    <col min="14083" max="14083" width="30.125" style="25" customWidth="1"/>
    <col min="14084" max="14084" width="9.375" style="25" customWidth="1"/>
    <col min="14085" max="14085" width="6" style="25" customWidth="1"/>
    <col min="14086" max="14086" width="11.25" style="25" customWidth="1"/>
    <col min="14087" max="14087" width="5" style="25" customWidth="1"/>
    <col min="14088" max="14088" width="11.25" style="25" customWidth="1"/>
    <col min="14089" max="14089" width="5" style="25" customWidth="1"/>
    <col min="14090" max="14090" width="11.25" style="25" customWidth="1"/>
    <col min="14091" max="14091" width="5" style="25" customWidth="1"/>
    <col min="14092" max="14092" width="11.25" style="25" customWidth="1"/>
    <col min="14093" max="14093" width="5" style="25" customWidth="1"/>
    <col min="14094" max="14094" width="11.25" style="25" customWidth="1"/>
    <col min="14095" max="14095" width="5" style="25" customWidth="1"/>
    <col min="14096" max="14096" width="2.875" style="25" customWidth="1"/>
    <col min="14097" max="14338" width="9" style="25"/>
    <col min="14339" max="14339" width="30.125" style="25" customWidth="1"/>
    <col min="14340" max="14340" width="9.375" style="25" customWidth="1"/>
    <col min="14341" max="14341" width="6" style="25" customWidth="1"/>
    <col min="14342" max="14342" width="11.25" style="25" customWidth="1"/>
    <col min="14343" max="14343" width="5" style="25" customWidth="1"/>
    <col min="14344" max="14344" width="11.25" style="25" customWidth="1"/>
    <col min="14345" max="14345" width="5" style="25" customWidth="1"/>
    <col min="14346" max="14346" width="11.25" style="25" customWidth="1"/>
    <col min="14347" max="14347" width="5" style="25" customWidth="1"/>
    <col min="14348" max="14348" width="11.25" style="25" customWidth="1"/>
    <col min="14349" max="14349" width="5" style="25" customWidth="1"/>
    <col min="14350" max="14350" width="11.25" style="25" customWidth="1"/>
    <col min="14351" max="14351" width="5" style="25" customWidth="1"/>
    <col min="14352" max="14352" width="2.875" style="25" customWidth="1"/>
    <col min="14353" max="14594" width="9" style="25"/>
    <col min="14595" max="14595" width="30.125" style="25" customWidth="1"/>
    <col min="14596" max="14596" width="9.375" style="25" customWidth="1"/>
    <col min="14597" max="14597" width="6" style="25" customWidth="1"/>
    <col min="14598" max="14598" width="11.25" style="25" customWidth="1"/>
    <col min="14599" max="14599" width="5" style="25" customWidth="1"/>
    <col min="14600" max="14600" width="11.25" style="25" customWidth="1"/>
    <col min="14601" max="14601" width="5" style="25" customWidth="1"/>
    <col min="14602" max="14602" width="11.25" style="25" customWidth="1"/>
    <col min="14603" max="14603" width="5" style="25" customWidth="1"/>
    <col min="14604" max="14604" width="11.25" style="25" customWidth="1"/>
    <col min="14605" max="14605" width="5" style="25" customWidth="1"/>
    <col min="14606" max="14606" width="11.25" style="25" customWidth="1"/>
    <col min="14607" max="14607" width="5" style="25" customWidth="1"/>
    <col min="14608" max="14608" width="2.875" style="25" customWidth="1"/>
    <col min="14609" max="14850" width="9" style="25"/>
    <col min="14851" max="14851" width="30.125" style="25" customWidth="1"/>
    <col min="14852" max="14852" width="9.375" style="25" customWidth="1"/>
    <col min="14853" max="14853" width="6" style="25" customWidth="1"/>
    <col min="14854" max="14854" width="11.25" style="25" customWidth="1"/>
    <col min="14855" max="14855" width="5" style="25" customWidth="1"/>
    <col min="14856" max="14856" width="11.25" style="25" customWidth="1"/>
    <col min="14857" max="14857" width="5" style="25" customWidth="1"/>
    <col min="14858" max="14858" width="11.25" style="25" customWidth="1"/>
    <col min="14859" max="14859" width="5" style="25" customWidth="1"/>
    <col min="14860" max="14860" width="11.25" style="25" customWidth="1"/>
    <col min="14861" max="14861" width="5" style="25" customWidth="1"/>
    <col min="14862" max="14862" width="11.25" style="25" customWidth="1"/>
    <col min="14863" max="14863" width="5" style="25" customWidth="1"/>
    <col min="14864" max="14864" width="2.875" style="25" customWidth="1"/>
    <col min="14865" max="15106" width="9" style="25"/>
    <col min="15107" max="15107" width="30.125" style="25" customWidth="1"/>
    <col min="15108" max="15108" width="9.375" style="25" customWidth="1"/>
    <col min="15109" max="15109" width="6" style="25" customWidth="1"/>
    <col min="15110" max="15110" width="11.25" style="25" customWidth="1"/>
    <col min="15111" max="15111" width="5" style="25" customWidth="1"/>
    <col min="15112" max="15112" width="11.25" style="25" customWidth="1"/>
    <col min="15113" max="15113" width="5" style="25" customWidth="1"/>
    <col min="15114" max="15114" width="11.25" style="25" customWidth="1"/>
    <col min="15115" max="15115" width="5" style="25" customWidth="1"/>
    <col min="15116" max="15116" width="11.25" style="25" customWidth="1"/>
    <col min="15117" max="15117" width="5" style="25" customWidth="1"/>
    <col min="15118" max="15118" width="11.25" style="25" customWidth="1"/>
    <col min="15119" max="15119" width="5" style="25" customWidth="1"/>
    <col min="15120" max="15120" width="2.875" style="25" customWidth="1"/>
    <col min="15121" max="15362" width="9" style="25"/>
    <col min="15363" max="15363" width="30.125" style="25" customWidth="1"/>
    <col min="15364" max="15364" width="9.375" style="25" customWidth="1"/>
    <col min="15365" max="15365" width="6" style="25" customWidth="1"/>
    <col min="15366" max="15366" width="11.25" style="25" customWidth="1"/>
    <col min="15367" max="15367" width="5" style="25" customWidth="1"/>
    <col min="15368" max="15368" width="11.25" style="25" customWidth="1"/>
    <col min="15369" max="15369" width="5" style="25" customWidth="1"/>
    <col min="15370" max="15370" width="11.25" style="25" customWidth="1"/>
    <col min="15371" max="15371" width="5" style="25" customWidth="1"/>
    <col min="15372" max="15372" width="11.25" style="25" customWidth="1"/>
    <col min="15373" max="15373" width="5" style="25" customWidth="1"/>
    <col min="15374" max="15374" width="11.25" style="25" customWidth="1"/>
    <col min="15375" max="15375" width="5" style="25" customWidth="1"/>
    <col min="15376" max="15376" width="2.875" style="25" customWidth="1"/>
    <col min="15377" max="15618" width="9" style="25"/>
    <col min="15619" max="15619" width="30.125" style="25" customWidth="1"/>
    <col min="15620" max="15620" width="9.375" style="25" customWidth="1"/>
    <col min="15621" max="15621" width="6" style="25" customWidth="1"/>
    <col min="15622" max="15622" width="11.25" style="25" customWidth="1"/>
    <col min="15623" max="15623" width="5" style="25" customWidth="1"/>
    <col min="15624" max="15624" width="11.25" style="25" customWidth="1"/>
    <col min="15625" max="15625" width="5" style="25" customWidth="1"/>
    <col min="15626" max="15626" width="11.25" style="25" customWidth="1"/>
    <col min="15627" max="15627" width="5" style="25" customWidth="1"/>
    <col min="15628" max="15628" width="11.25" style="25" customWidth="1"/>
    <col min="15629" max="15629" width="5" style="25" customWidth="1"/>
    <col min="15630" max="15630" width="11.25" style="25" customWidth="1"/>
    <col min="15631" max="15631" width="5" style="25" customWidth="1"/>
    <col min="15632" max="15632" width="2.875" style="25" customWidth="1"/>
    <col min="15633" max="15874" width="9" style="25"/>
    <col min="15875" max="15875" width="30.125" style="25" customWidth="1"/>
    <col min="15876" max="15876" width="9.375" style="25" customWidth="1"/>
    <col min="15877" max="15877" width="6" style="25" customWidth="1"/>
    <col min="15878" max="15878" width="11.25" style="25" customWidth="1"/>
    <col min="15879" max="15879" width="5" style="25" customWidth="1"/>
    <col min="15880" max="15880" width="11.25" style="25" customWidth="1"/>
    <col min="15881" max="15881" width="5" style="25" customWidth="1"/>
    <col min="15882" max="15882" width="11.25" style="25" customWidth="1"/>
    <col min="15883" max="15883" width="5" style="25" customWidth="1"/>
    <col min="15884" max="15884" width="11.25" style="25" customWidth="1"/>
    <col min="15885" max="15885" width="5" style="25" customWidth="1"/>
    <col min="15886" max="15886" width="11.25" style="25" customWidth="1"/>
    <col min="15887" max="15887" width="5" style="25" customWidth="1"/>
    <col min="15888" max="15888" width="2.875" style="25" customWidth="1"/>
    <col min="15889" max="16130" width="9" style="25"/>
    <col min="16131" max="16131" width="30.125" style="25" customWidth="1"/>
    <col min="16132" max="16132" width="9.375" style="25" customWidth="1"/>
    <col min="16133" max="16133" width="6" style="25" customWidth="1"/>
    <col min="16134" max="16134" width="11.25" style="25" customWidth="1"/>
    <col min="16135" max="16135" width="5" style="25" customWidth="1"/>
    <col min="16136" max="16136" width="11.25" style="25" customWidth="1"/>
    <col min="16137" max="16137" width="5" style="25" customWidth="1"/>
    <col min="16138" max="16138" width="11.25" style="25" customWidth="1"/>
    <col min="16139" max="16139" width="5" style="25" customWidth="1"/>
    <col min="16140" max="16140" width="11.25" style="25" customWidth="1"/>
    <col min="16141" max="16141" width="5" style="25" customWidth="1"/>
    <col min="16142" max="16142" width="11.25" style="25" customWidth="1"/>
    <col min="16143" max="16143" width="5" style="25" customWidth="1"/>
    <col min="16144" max="16144" width="2.875" style="25" customWidth="1"/>
    <col min="16145" max="16384" width="9" style="25"/>
  </cols>
  <sheetData>
    <row r="1" spans="2:15" s="48" customFormat="1" ht="24.95" customHeight="1" x14ac:dyDescent="0.3">
      <c r="B1" s="65" t="s">
        <v>138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5" s="48" customFormat="1" ht="24.95" customHeight="1" x14ac:dyDescent="0.3">
      <c r="B2" s="65" t="s">
        <v>139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5" ht="11.25" customHeight="1" x14ac:dyDescent="0.3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5" ht="22.5" customHeight="1" x14ac:dyDescent="0.3">
      <c r="B4" s="34"/>
      <c r="C4" s="34"/>
      <c r="D4" s="54"/>
      <c r="E4" s="33"/>
      <c r="F4" s="35"/>
      <c r="G4" s="55"/>
      <c r="H4" s="165" t="s">
        <v>126</v>
      </c>
      <c r="I4" s="165"/>
      <c r="J4" s="165"/>
      <c r="K4" s="166"/>
      <c r="L4" s="167" t="s">
        <v>127</v>
      </c>
      <c r="M4" s="168"/>
      <c r="N4" s="168"/>
      <c r="O4" s="168"/>
    </row>
    <row r="5" spans="2:15" ht="24.75" customHeight="1" x14ac:dyDescent="0.3">
      <c r="B5" s="63" t="s">
        <v>128</v>
      </c>
      <c r="C5" s="63"/>
      <c r="D5" s="161" t="s">
        <v>7</v>
      </c>
      <c r="E5" s="162"/>
      <c r="F5" s="160" t="s">
        <v>11</v>
      </c>
      <c r="G5" s="162"/>
      <c r="H5" s="167" t="s">
        <v>129</v>
      </c>
      <c r="I5" s="168"/>
      <c r="J5" s="168"/>
      <c r="K5" s="169"/>
      <c r="L5" s="167" t="s">
        <v>129</v>
      </c>
      <c r="M5" s="168"/>
      <c r="N5" s="168"/>
      <c r="O5" s="168"/>
    </row>
    <row r="6" spans="2:15" ht="23.25" customHeight="1" x14ac:dyDescent="0.3">
      <c r="B6" s="63" t="s">
        <v>130</v>
      </c>
      <c r="C6" s="63"/>
      <c r="D6" s="171" t="s">
        <v>10</v>
      </c>
      <c r="E6" s="172"/>
      <c r="F6" s="160" t="s">
        <v>13</v>
      </c>
      <c r="G6" s="162"/>
      <c r="H6" s="163" t="s">
        <v>14</v>
      </c>
      <c r="I6" s="164"/>
      <c r="J6" s="160" t="s">
        <v>15</v>
      </c>
      <c r="K6" s="162"/>
      <c r="L6" s="163" t="s">
        <v>14</v>
      </c>
      <c r="M6" s="164"/>
      <c r="N6" s="160" t="s">
        <v>15</v>
      </c>
      <c r="O6" s="160"/>
    </row>
    <row r="7" spans="2:15" ht="25.5" customHeight="1" x14ac:dyDescent="0.3">
      <c r="B7" s="39"/>
      <c r="C7" s="39"/>
      <c r="D7" s="40"/>
      <c r="E7" s="38"/>
      <c r="F7" s="40"/>
      <c r="G7" s="38"/>
      <c r="H7" s="157" t="s">
        <v>16</v>
      </c>
      <c r="I7" s="158"/>
      <c r="J7" s="159" t="s">
        <v>17</v>
      </c>
      <c r="K7" s="158"/>
      <c r="L7" s="157" t="s">
        <v>16</v>
      </c>
      <c r="M7" s="158"/>
      <c r="N7" s="159" t="s">
        <v>17</v>
      </c>
      <c r="O7" s="159"/>
    </row>
    <row r="8" spans="2:15" s="43" customFormat="1" ht="7.5" customHeight="1" x14ac:dyDescent="0.3">
      <c r="B8" s="50"/>
      <c r="C8" s="146"/>
      <c r="D8" s="145"/>
      <c r="E8" s="56"/>
      <c r="F8" s="56"/>
      <c r="G8" s="56"/>
      <c r="H8" s="56"/>
      <c r="I8" s="56"/>
      <c r="J8" s="56"/>
      <c r="K8" s="56"/>
      <c r="L8" s="56"/>
      <c r="M8" s="56"/>
      <c r="N8" s="56"/>
      <c r="O8" s="42"/>
    </row>
    <row r="9" spans="2:15" s="46" customFormat="1" ht="21.2" customHeight="1" x14ac:dyDescent="0.3">
      <c r="B9" s="64" t="s">
        <v>610</v>
      </c>
      <c r="C9" s="147" t="s">
        <v>522</v>
      </c>
      <c r="D9" s="47">
        <v>474</v>
      </c>
      <c r="E9" s="47"/>
      <c r="F9" s="47">
        <v>12994.75</v>
      </c>
      <c r="G9" s="47"/>
      <c r="H9" s="47">
        <v>642723</v>
      </c>
      <c r="I9" s="47"/>
      <c r="J9" s="47">
        <v>298143</v>
      </c>
      <c r="K9" s="47"/>
      <c r="L9" s="47">
        <v>94530</v>
      </c>
      <c r="M9" s="47"/>
      <c r="N9" s="47">
        <v>72775</v>
      </c>
      <c r="O9" s="45"/>
    </row>
    <row r="10" spans="2:15" s="46" customFormat="1" ht="21.2" customHeight="1" x14ac:dyDescent="0.3">
      <c r="B10" s="64" t="s">
        <v>611</v>
      </c>
      <c r="C10" s="147" t="s">
        <v>528</v>
      </c>
      <c r="D10" s="47">
        <v>193</v>
      </c>
      <c r="E10" s="47"/>
      <c r="F10" s="47">
        <v>4189.25</v>
      </c>
      <c r="G10" s="47"/>
      <c r="H10" s="47">
        <v>189361</v>
      </c>
      <c r="I10" s="47"/>
      <c r="J10" s="47">
        <v>166421</v>
      </c>
      <c r="K10" s="47"/>
      <c r="L10" s="47">
        <v>40728</v>
      </c>
      <c r="M10" s="47"/>
      <c r="N10" s="47">
        <v>34168</v>
      </c>
      <c r="O10" s="45"/>
    </row>
    <row r="11" spans="2:15" s="46" customFormat="1" ht="21.2" customHeight="1" x14ac:dyDescent="0.3">
      <c r="B11" s="64" t="s">
        <v>612</v>
      </c>
      <c r="C11" s="147" t="s">
        <v>530</v>
      </c>
      <c r="D11" s="47">
        <v>1</v>
      </c>
      <c r="E11" s="47"/>
      <c r="F11" s="47">
        <v>300</v>
      </c>
      <c r="G11" s="47"/>
      <c r="H11" s="47">
        <v>13500</v>
      </c>
      <c r="I11" s="47"/>
      <c r="J11" s="47">
        <v>13500</v>
      </c>
      <c r="K11" s="47"/>
      <c r="L11" s="47" t="s">
        <v>23</v>
      </c>
      <c r="M11" s="47"/>
      <c r="N11" s="47" t="s">
        <v>23</v>
      </c>
      <c r="O11" s="45"/>
    </row>
    <row r="12" spans="2:15" s="46" customFormat="1" ht="21.2" customHeight="1" x14ac:dyDescent="0.3">
      <c r="B12" s="64" t="s">
        <v>613</v>
      </c>
      <c r="C12" s="147" t="s">
        <v>536</v>
      </c>
      <c r="D12" s="47">
        <v>178</v>
      </c>
      <c r="E12" s="47"/>
      <c r="F12" s="47">
        <v>258.13</v>
      </c>
      <c r="G12" s="47"/>
      <c r="H12" s="47">
        <v>10575</v>
      </c>
      <c r="I12" s="47"/>
      <c r="J12" s="47">
        <v>7160</v>
      </c>
      <c r="K12" s="47"/>
      <c r="L12" s="47">
        <v>14571</v>
      </c>
      <c r="M12" s="47"/>
      <c r="N12" s="47">
        <v>14311</v>
      </c>
    </row>
    <row r="13" spans="2:15" s="46" customFormat="1" ht="21.2" customHeight="1" x14ac:dyDescent="0.3">
      <c r="B13" s="64" t="s">
        <v>614</v>
      </c>
      <c r="C13" s="147" t="s">
        <v>539</v>
      </c>
      <c r="D13" s="47">
        <v>1</v>
      </c>
      <c r="E13" s="47"/>
      <c r="F13" s="47">
        <v>2</v>
      </c>
      <c r="G13" s="47"/>
      <c r="H13" s="47">
        <v>60</v>
      </c>
      <c r="I13" s="47"/>
      <c r="J13" s="47">
        <v>60</v>
      </c>
      <c r="K13" s="47"/>
      <c r="L13" s="47" t="s">
        <v>23</v>
      </c>
      <c r="M13" s="47"/>
      <c r="N13" s="47" t="s">
        <v>23</v>
      </c>
    </row>
    <row r="14" spans="2:15" s="46" customFormat="1" ht="21.2" customHeight="1" x14ac:dyDescent="0.3">
      <c r="B14" s="64" t="s">
        <v>615</v>
      </c>
      <c r="C14" s="147" t="s">
        <v>544</v>
      </c>
      <c r="D14" s="47">
        <v>46</v>
      </c>
      <c r="E14" s="47"/>
      <c r="F14" s="47">
        <v>15</v>
      </c>
      <c r="G14" s="47"/>
      <c r="H14" s="47">
        <v>677</v>
      </c>
      <c r="I14" s="47"/>
      <c r="J14" s="47">
        <v>499</v>
      </c>
      <c r="K14" s="47"/>
      <c r="L14" s="47">
        <v>470</v>
      </c>
      <c r="M14" s="47"/>
      <c r="N14" s="47">
        <v>438</v>
      </c>
    </row>
    <row r="15" spans="2:15" s="46" customFormat="1" ht="21.2" customHeight="1" x14ac:dyDescent="0.3">
      <c r="B15" s="64" t="s">
        <v>616</v>
      </c>
      <c r="C15" s="147" t="s">
        <v>547</v>
      </c>
      <c r="D15" s="47">
        <v>2</v>
      </c>
      <c r="E15" s="47"/>
      <c r="F15" s="47">
        <v>1</v>
      </c>
      <c r="G15" s="47"/>
      <c r="H15" s="47">
        <v>30</v>
      </c>
      <c r="I15" s="47"/>
      <c r="J15" s="47">
        <v>30</v>
      </c>
      <c r="K15" s="47"/>
      <c r="L15" s="47">
        <v>2</v>
      </c>
      <c r="M15" s="47"/>
      <c r="N15" s="47" t="s">
        <v>23</v>
      </c>
    </row>
    <row r="16" spans="2:15" s="46" customFormat="1" ht="21.2" customHeight="1" x14ac:dyDescent="0.3">
      <c r="B16" s="64" t="s">
        <v>617</v>
      </c>
      <c r="C16" s="147" t="s">
        <v>550</v>
      </c>
      <c r="D16" s="47">
        <v>24</v>
      </c>
      <c r="E16" s="47"/>
      <c r="F16" s="47">
        <v>82.25</v>
      </c>
      <c r="G16" s="47"/>
      <c r="H16" s="47">
        <v>658000</v>
      </c>
      <c r="I16" s="47"/>
      <c r="J16" s="47">
        <v>84700</v>
      </c>
      <c r="K16" s="47"/>
      <c r="L16" s="47">
        <v>203620</v>
      </c>
      <c r="M16" s="47"/>
      <c r="N16" s="47">
        <v>163100</v>
      </c>
    </row>
    <row r="17" spans="2:16" s="46" customFormat="1" ht="21.2" customHeight="1" x14ac:dyDescent="0.3">
      <c r="B17" s="64" t="s">
        <v>618</v>
      </c>
      <c r="C17" s="147" t="s">
        <v>495</v>
      </c>
      <c r="D17" s="47">
        <v>110</v>
      </c>
      <c r="E17" s="47"/>
      <c r="F17" s="47">
        <v>304</v>
      </c>
      <c r="G17" s="47"/>
      <c r="H17" s="47">
        <v>13660</v>
      </c>
      <c r="I17" s="47"/>
      <c r="J17" s="47">
        <v>8219</v>
      </c>
      <c r="K17" s="47"/>
      <c r="L17" s="47">
        <v>5162</v>
      </c>
      <c r="M17" s="47"/>
      <c r="N17" s="47">
        <v>4569</v>
      </c>
    </row>
    <row r="18" spans="2:16" s="46" customFormat="1" ht="21.2" customHeight="1" x14ac:dyDescent="0.3">
      <c r="B18" s="64" t="s">
        <v>619</v>
      </c>
      <c r="C18" s="147" t="s">
        <v>498</v>
      </c>
      <c r="D18" s="47">
        <v>119</v>
      </c>
      <c r="E18" s="47"/>
      <c r="F18" s="47">
        <v>619.5</v>
      </c>
      <c r="G18" s="47"/>
      <c r="H18" s="47">
        <v>105979</v>
      </c>
      <c r="I18" s="47"/>
      <c r="J18" s="47">
        <v>89620</v>
      </c>
      <c r="K18" s="47"/>
      <c r="L18" s="47">
        <v>8612</v>
      </c>
      <c r="M18" s="47"/>
      <c r="N18" s="47">
        <v>7082</v>
      </c>
    </row>
    <row r="19" spans="2:16" s="46" customFormat="1" ht="21.2" customHeight="1" x14ac:dyDescent="0.3">
      <c r="B19" s="64" t="s">
        <v>620</v>
      </c>
      <c r="C19" s="147" t="s">
        <v>501</v>
      </c>
      <c r="D19" s="47">
        <v>6</v>
      </c>
      <c r="E19" s="47"/>
      <c r="F19" s="47">
        <v>64.75</v>
      </c>
      <c r="G19" s="47"/>
      <c r="H19" s="47">
        <v>21862</v>
      </c>
      <c r="I19" s="47"/>
      <c r="J19" s="47">
        <v>3880</v>
      </c>
      <c r="K19" s="47"/>
      <c r="L19" s="47">
        <v>502</v>
      </c>
      <c r="M19" s="47"/>
      <c r="N19" s="47">
        <v>402</v>
      </c>
    </row>
    <row r="20" spans="2:16" s="46" customFormat="1" ht="21.2" customHeight="1" x14ac:dyDescent="0.3">
      <c r="B20" s="64" t="s">
        <v>621</v>
      </c>
      <c r="C20" s="147" t="s">
        <v>504</v>
      </c>
      <c r="D20" s="47">
        <v>23</v>
      </c>
      <c r="E20" s="47"/>
      <c r="F20" s="47">
        <v>57.75</v>
      </c>
      <c r="G20" s="47"/>
      <c r="H20" s="47">
        <v>14811</v>
      </c>
      <c r="I20" s="47"/>
      <c r="J20" s="47">
        <v>194</v>
      </c>
      <c r="K20" s="47"/>
      <c r="L20" s="47">
        <v>1420</v>
      </c>
      <c r="M20" s="47"/>
      <c r="N20" s="47">
        <v>1385</v>
      </c>
    </row>
    <row r="21" spans="2:16" s="46" customFormat="1" ht="21.2" customHeight="1" x14ac:dyDescent="0.3">
      <c r="B21" s="64" t="s">
        <v>622</v>
      </c>
      <c r="C21" s="147" t="s">
        <v>512</v>
      </c>
      <c r="D21" s="47">
        <v>24</v>
      </c>
      <c r="E21" s="47"/>
      <c r="F21" s="47">
        <v>41.75</v>
      </c>
      <c r="G21" s="47"/>
      <c r="H21" s="47">
        <v>3770</v>
      </c>
      <c r="I21" s="47"/>
      <c r="J21" s="47">
        <v>2250</v>
      </c>
      <c r="K21" s="47"/>
      <c r="L21" s="47">
        <v>401</v>
      </c>
      <c r="M21" s="47"/>
      <c r="N21" s="47">
        <v>386</v>
      </c>
    </row>
    <row r="22" spans="2:16" s="46" customFormat="1" ht="21.2" customHeight="1" x14ac:dyDescent="0.3">
      <c r="B22" s="64" t="s">
        <v>623</v>
      </c>
      <c r="C22" s="147" t="s">
        <v>515</v>
      </c>
      <c r="D22" s="47">
        <v>148</v>
      </c>
      <c r="E22" s="47"/>
      <c r="F22" s="47">
        <v>441.63</v>
      </c>
      <c r="G22" s="47"/>
      <c r="H22" s="47">
        <v>19915</v>
      </c>
      <c r="I22" s="47"/>
      <c r="J22" s="47">
        <v>6925</v>
      </c>
      <c r="K22" s="47"/>
      <c r="L22" s="47">
        <v>7956</v>
      </c>
      <c r="M22" s="47"/>
      <c r="N22" s="47">
        <v>5536</v>
      </c>
    </row>
    <row r="23" spans="2:16" s="46" customFormat="1" ht="21.2" customHeight="1" x14ac:dyDescent="0.3">
      <c r="B23" s="64" t="s">
        <v>624</v>
      </c>
      <c r="C23" s="147" t="s">
        <v>518</v>
      </c>
      <c r="D23" s="47">
        <v>3</v>
      </c>
      <c r="E23" s="47"/>
      <c r="F23" s="47" t="s">
        <v>23</v>
      </c>
      <c r="G23" s="47"/>
      <c r="H23" s="47" t="s">
        <v>23</v>
      </c>
      <c r="I23" s="47"/>
      <c r="J23" s="47" t="s">
        <v>23</v>
      </c>
      <c r="K23" s="47"/>
      <c r="L23" s="47">
        <v>4</v>
      </c>
      <c r="M23" s="47"/>
      <c r="N23" s="47">
        <v>4</v>
      </c>
    </row>
    <row r="24" spans="2:16" s="46" customFormat="1" ht="21.2" customHeight="1" x14ac:dyDescent="0.3">
      <c r="B24" s="152"/>
      <c r="C24" s="153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57"/>
      <c r="P24" s="155"/>
    </row>
    <row r="25" spans="2:16" s="46" customFormat="1" ht="9" customHeight="1" x14ac:dyDescent="0.25">
      <c r="B25" s="156" t="s">
        <v>133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58"/>
    </row>
    <row r="26" spans="2:16" s="46" customFormat="1" ht="23.25" customHeight="1" x14ac:dyDescent="0.3">
      <c r="B26" s="53"/>
      <c r="C26" s="53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</row>
    <row r="27" spans="2:16" s="46" customFormat="1" ht="17.100000000000001" customHeight="1" x14ac:dyDescent="0.25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</row>
    <row r="28" spans="2:16" s="46" customFormat="1" ht="17.100000000000001" customHeight="1" x14ac:dyDescent="0.25"/>
    <row r="29" spans="2:16" s="46" customFormat="1" ht="17.100000000000001" customHeight="1" x14ac:dyDescent="0.25"/>
    <row r="30" spans="2:16" s="46" customFormat="1" ht="17.100000000000001" customHeight="1" x14ac:dyDescent="0.25"/>
    <row r="31" spans="2:16" s="46" customFormat="1" ht="17.100000000000001" customHeight="1" x14ac:dyDescent="0.25"/>
    <row r="32" spans="2:16" s="46" customFormat="1" ht="17.100000000000001" customHeight="1" x14ac:dyDescent="0.25"/>
    <row r="33" s="46" customFormat="1" ht="17.100000000000001" customHeight="1" x14ac:dyDescent="0.25"/>
    <row r="34" s="46" customFormat="1" ht="17.100000000000001" customHeight="1" x14ac:dyDescent="0.25"/>
    <row r="35" s="46" customFormat="1" ht="17.100000000000001" customHeight="1" x14ac:dyDescent="0.25"/>
    <row r="36" s="46" customFormat="1" ht="17.100000000000001" customHeight="1" x14ac:dyDescent="0.25"/>
    <row r="37" s="46" customFormat="1" ht="17.100000000000001" customHeight="1" x14ac:dyDescent="0.25"/>
    <row r="38" s="46" customFormat="1" ht="17.100000000000001" customHeight="1" x14ac:dyDescent="0.25"/>
    <row r="39" s="46" customFormat="1" ht="17.100000000000001" customHeight="1" x14ac:dyDescent="0.25"/>
    <row r="40" s="46" customFormat="1" ht="17.100000000000001" customHeight="1" x14ac:dyDescent="0.25"/>
    <row r="41" s="46" customFormat="1" ht="17.100000000000001" customHeight="1" x14ac:dyDescent="0.25"/>
    <row r="42" s="46" customFormat="1" ht="17.100000000000001" customHeight="1" x14ac:dyDescent="0.25"/>
    <row r="43" s="46" customFormat="1" ht="17.100000000000001" customHeight="1" x14ac:dyDescent="0.25"/>
    <row r="44" s="46" customFormat="1" ht="17.100000000000001" customHeight="1" x14ac:dyDescent="0.25"/>
    <row r="45" s="46" customFormat="1" ht="17.100000000000001" customHeight="1" x14ac:dyDescent="0.25"/>
    <row r="46" s="46" customFormat="1" ht="17.100000000000001" customHeight="1" x14ac:dyDescent="0.25"/>
    <row r="47" s="46" customFormat="1" ht="17.100000000000001" customHeight="1" x14ac:dyDescent="0.25"/>
    <row r="48" s="46" customFormat="1" ht="17.100000000000001" customHeight="1" x14ac:dyDescent="0.25"/>
    <row r="49" s="46" customFormat="1" ht="17.100000000000001" customHeight="1" x14ac:dyDescent="0.25"/>
    <row r="50" ht="21.75" customHeight="1" x14ac:dyDescent="0.3"/>
    <row r="64" ht="21.75" customHeight="1" x14ac:dyDescent="0.3"/>
  </sheetData>
  <mergeCells count="16">
    <mergeCell ref="H4:K4"/>
    <mergeCell ref="L4:O4"/>
    <mergeCell ref="H7:I7"/>
    <mergeCell ref="J7:K7"/>
    <mergeCell ref="L7:M7"/>
    <mergeCell ref="N7:O7"/>
    <mergeCell ref="D5:E5"/>
    <mergeCell ref="F5:G5"/>
    <mergeCell ref="H5:K5"/>
    <mergeCell ref="L5:O5"/>
    <mergeCell ref="D6:E6"/>
    <mergeCell ref="F6:G6"/>
    <mergeCell ref="H6:I6"/>
    <mergeCell ref="J6:K6"/>
    <mergeCell ref="L6:M6"/>
    <mergeCell ref="N6:O6"/>
  </mergeCells>
  <pageMargins left="0.51181102362204722" right="0.31496062992125984" top="0.78740157480314965" bottom="0.31496062992125984" header="0.19685039370078741" footer="0.19685039370078741"/>
  <pageSetup paperSize="9" scale="9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"/>
  <sheetViews>
    <sheetView workbookViewId="0">
      <selection activeCell="B3" sqref="B3:C3"/>
    </sheetView>
  </sheetViews>
  <sheetFormatPr defaultRowHeight="14.25" x14ac:dyDescent="0.2"/>
  <sheetData>
    <row r="3" spans="2:3" x14ac:dyDescent="0.2">
      <c r="B3" s="154"/>
      <c r="C3" s="15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opLeftCell="A63" workbookViewId="0">
      <selection activeCell="B69" sqref="B69:N83"/>
    </sheetView>
  </sheetViews>
  <sheetFormatPr defaultRowHeight="14.25" x14ac:dyDescent="0.2"/>
  <cols>
    <col min="1" max="1" width="18" style="3" customWidth="1"/>
    <col min="2" max="2" width="12.5" style="3" customWidth="1"/>
    <col min="3" max="3" width="19.25" style="3" customWidth="1"/>
    <col min="4" max="14" width="9" style="3"/>
  </cols>
  <sheetData>
    <row r="1" spans="1:14" s="3" customFormat="1" ht="11.25" x14ac:dyDescent="0.1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3" customFormat="1" ht="11.25" x14ac:dyDescent="0.15">
      <c r="A2" s="1" t="s">
        <v>1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1.25" x14ac:dyDescent="0.15">
      <c r="A3" s="4"/>
      <c r="B3" s="4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3" customFormat="1" ht="11.25" x14ac:dyDescent="0.15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 t="s">
        <v>125</v>
      </c>
      <c r="M4" s="6"/>
      <c r="N4" s="6">
        <v>50</v>
      </c>
    </row>
    <row r="5" spans="1:14" s="3" customFormat="1" ht="11.25" x14ac:dyDescent="0.15">
      <c r="A5" s="7"/>
      <c r="B5" s="7"/>
      <c r="C5" s="7"/>
      <c r="D5" s="8"/>
      <c r="E5" s="61"/>
      <c r="F5" s="9"/>
      <c r="G5" s="9"/>
      <c r="H5" s="10" t="s">
        <v>2</v>
      </c>
      <c r="I5" s="10"/>
      <c r="J5" s="11"/>
      <c r="K5" s="10"/>
      <c r="L5" s="12" t="s">
        <v>3</v>
      </c>
      <c r="M5" s="10"/>
      <c r="N5" s="11"/>
    </row>
    <row r="6" spans="1:14" s="3" customFormat="1" ht="11.25" x14ac:dyDescent="0.15">
      <c r="A6" s="13"/>
      <c r="B6" s="13"/>
      <c r="C6" s="13"/>
      <c r="D6" s="14"/>
      <c r="E6" s="62"/>
      <c r="F6" s="15"/>
      <c r="G6" s="6"/>
      <c r="H6" s="16" t="s">
        <v>4</v>
      </c>
      <c r="I6" s="16"/>
      <c r="J6" s="17"/>
      <c r="K6" s="16"/>
      <c r="L6" s="18" t="s">
        <v>5</v>
      </c>
      <c r="M6" s="16"/>
      <c r="N6" s="17"/>
    </row>
    <row r="7" spans="1:14" s="3" customFormat="1" ht="11.25" x14ac:dyDescent="0.15">
      <c r="A7" s="13" t="s">
        <v>6</v>
      </c>
      <c r="B7" s="66"/>
      <c r="C7" s="66"/>
      <c r="D7" s="19" t="s">
        <v>7</v>
      </c>
      <c r="E7" s="19"/>
      <c r="F7" s="14"/>
      <c r="G7" s="62"/>
      <c r="H7" s="12" t="s">
        <v>8</v>
      </c>
      <c r="I7" s="10"/>
      <c r="J7" s="11"/>
      <c r="K7" s="10"/>
      <c r="L7" s="12" t="s">
        <v>8</v>
      </c>
      <c r="M7" s="10"/>
      <c r="N7" s="20"/>
    </row>
    <row r="8" spans="1:14" s="3" customFormat="1" ht="11.25" x14ac:dyDescent="0.15">
      <c r="A8" s="13" t="s">
        <v>9</v>
      </c>
      <c r="B8" s="66"/>
      <c r="C8" s="66"/>
      <c r="D8" s="19" t="s">
        <v>10</v>
      </c>
      <c r="E8" s="19"/>
      <c r="F8" s="14" t="s">
        <v>11</v>
      </c>
      <c r="G8" s="62"/>
      <c r="H8" s="18" t="s">
        <v>12</v>
      </c>
      <c r="I8" s="16"/>
      <c r="J8" s="17"/>
      <c r="K8" s="16"/>
      <c r="L8" s="18" t="s">
        <v>12</v>
      </c>
      <c r="M8" s="16"/>
      <c r="N8" s="21"/>
    </row>
    <row r="9" spans="1:14" s="3" customFormat="1" ht="11.25" x14ac:dyDescent="0.15">
      <c r="A9" s="13"/>
      <c r="B9" s="66"/>
      <c r="C9" s="66"/>
      <c r="D9" s="19"/>
      <c r="E9" s="19"/>
      <c r="F9" s="14" t="s">
        <v>13</v>
      </c>
      <c r="G9" s="61"/>
      <c r="H9" s="22" t="s">
        <v>14</v>
      </c>
      <c r="I9" s="22"/>
      <c r="J9" s="19" t="s">
        <v>15</v>
      </c>
      <c r="K9" s="61"/>
      <c r="L9" s="22" t="s">
        <v>14</v>
      </c>
      <c r="M9" s="22"/>
      <c r="N9" s="19" t="s">
        <v>15</v>
      </c>
    </row>
    <row r="10" spans="1:14" s="3" customFormat="1" ht="11.25" x14ac:dyDescent="0.15">
      <c r="A10" s="23"/>
      <c r="B10" s="67"/>
      <c r="C10" s="67"/>
      <c r="D10" s="17"/>
      <c r="E10" s="17"/>
      <c r="F10" s="24"/>
      <c r="G10" s="16"/>
      <c r="H10" s="16" t="s">
        <v>16</v>
      </c>
      <c r="I10" s="16"/>
      <c r="J10" s="17" t="s">
        <v>17</v>
      </c>
      <c r="K10" s="16"/>
      <c r="L10" s="16" t="s">
        <v>16</v>
      </c>
      <c r="M10" s="16"/>
      <c r="N10" s="17" t="s">
        <v>17</v>
      </c>
    </row>
    <row r="11" spans="1:14" x14ac:dyDescent="0.2">
      <c r="A11" s="59" t="s">
        <v>18</v>
      </c>
      <c r="B11" s="59" t="str">
        <f>RIGHT(A11, LEN(A11)-3)</f>
        <v xml:space="preserve"> กระท้อน                                                                                         </v>
      </c>
      <c r="C11" s="59" t="s">
        <v>420</v>
      </c>
      <c r="D11" s="59">
        <v>151</v>
      </c>
      <c r="E11" s="59"/>
      <c r="F11" s="59">
        <v>68.75</v>
      </c>
      <c r="G11" s="59"/>
      <c r="H11" s="59">
        <v>1982</v>
      </c>
      <c r="I11" s="59"/>
      <c r="J11" s="59">
        <v>1380</v>
      </c>
      <c r="K11" s="59"/>
      <c r="L11" s="59">
        <v>3848</v>
      </c>
      <c r="M11" s="59"/>
      <c r="N11" s="59">
        <v>3157</v>
      </c>
    </row>
    <row r="12" spans="1:14" x14ac:dyDescent="0.2">
      <c r="A12" s="59" t="s">
        <v>19</v>
      </c>
      <c r="B12" s="59" t="str">
        <f t="shared" ref="B12:B75" si="0">RIGHT(A12, LEN(A12)-3)</f>
        <v xml:space="preserve"> กล้วยไข่                                                                                        </v>
      </c>
      <c r="C12" s="59" t="s">
        <v>423</v>
      </c>
      <c r="D12" s="59">
        <v>57</v>
      </c>
      <c r="E12" s="59"/>
      <c r="F12" s="59">
        <v>54.88</v>
      </c>
      <c r="G12" s="59"/>
      <c r="H12" s="59">
        <v>12112</v>
      </c>
      <c r="I12" s="59"/>
      <c r="J12" s="59">
        <v>3214</v>
      </c>
      <c r="K12" s="59"/>
      <c r="L12" s="59">
        <v>27387</v>
      </c>
      <c r="M12" s="59"/>
      <c r="N12" s="59">
        <v>8444</v>
      </c>
    </row>
    <row r="13" spans="1:14" x14ac:dyDescent="0.2">
      <c r="A13" s="59" t="s">
        <v>20</v>
      </c>
      <c r="B13" s="59" t="str">
        <f t="shared" si="0"/>
        <v xml:space="preserve"> กล้วยน้ำว้า                                                                                     </v>
      </c>
      <c r="C13" s="59" t="s">
        <v>426</v>
      </c>
      <c r="D13" s="59">
        <v>1483</v>
      </c>
      <c r="E13" s="59"/>
      <c r="F13" s="59">
        <v>3283.19</v>
      </c>
      <c r="G13" s="59"/>
      <c r="H13" s="59">
        <v>726557</v>
      </c>
      <c r="I13" s="59"/>
      <c r="J13" s="59">
        <v>233817</v>
      </c>
      <c r="K13" s="59"/>
      <c r="L13" s="59">
        <v>213356</v>
      </c>
      <c r="M13" s="59"/>
      <c r="N13" s="59">
        <v>196262</v>
      </c>
    </row>
    <row r="14" spans="1:14" x14ac:dyDescent="0.2">
      <c r="A14" s="59" t="s">
        <v>21</v>
      </c>
      <c r="B14" s="59" t="str">
        <f t="shared" si="0"/>
        <v xml:space="preserve"> กล้วยหอม                                                                                        </v>
      </c>
      <c r="C14" s="59" t="s">
        <v>429</v>
      </c>
      <c r="D14" s="59">
        <v>140</v>
      </c>
      <c r="E14" s="59"/>
      <c r="F14" s="59">
        <v>245.61</v>
      </c>
      <c r="G14" s="59"/>
      <c r="H14" s="59">
        <v>55143</v>
      </c>
      <c r="I14" s="59"/>
      <c r="J14" s="59">
        <v>28717</v>
      </c>
      <c r="K14" s="59"/>
      <c r="L14" s="59">
        <v>18512</v>
      </c>
      <c r="M14" s="59"/>
      <c r="N14" s="59">
        <v>17082</v>
      </c>
    </row>
    <row r="15" spans="1:14" x14ac:dyDescent="0.2">
      <c r="A15" s="59" t="s">
        <v>24</v>
      </c>
      <c r="B15" s="59" t="str">
        <f t="shared" si="0"/>
        <v xml:space="preserve"> กาแฟ                                                                                            </v>
      </c>
      <c r="C15" s="59" t="s">
        <v>435</v>
      </c>
      <c r="D15" s="59">
        <v>2373</v>
      </c>
      <c r="E15" s="59"/>
      <c r="F15" s="59">
        <v>8725.2000000000007</v>
      </c>
      <c r="G15" s="59"/>
      <c r="H15" s="59">
        <v>1175216</v>
      </c>
      <c r="I15" s="59"/>
      <c r="J15" s="59">
        <v>889203</v>
      </c>
      <c r="K15" s="59"/>
      <c r="L15" s="59">
        <v>3471505</v>
      </c>
      <c r="M15" s="59"/>
      <c r="N15" s="59">
        <v>2635206</v>
      </c>
    </row>
    <row r="16" spans="1:14" x14ac:dyDescent="0.2">
      <c r="A16" s="59" t="s">
        <v>25</v>
      </c>
      <c r="B16" s="59" t="str">
        <f t="shared" si="0"/>
        <v xml:space="preserve"> เกาลัดจีน                                                                                       </v>
      </c>
      <c r="C16" s="59" t="s">
        <v>438</v>
      </c>
      <c r="D16" s="59">
        <v>3</v>
      </c>
      <c r="E16" s="59"/>
      <c r="F16" s="59" t="s">
        <v>23</v>
      </c>
      <c r="G16" s="59"/>
      <c r="H16" s="59" t="s">
        <v>23</v>
      </c>
      <c r="I16" s="59"/>
      <c r="J16" s="59" t="s">
        <v>23</v>
      </c>
      <c r="K16" s="59"/>
      <c r="L16" s="59">
        <v>6</v>
      </c>
      <c r="M16" s="59"/>
      <c r="N16" s="59">
        <v>6</v>
      </c>
    </row>
    <row r="17" spans="1:14" x14ac:dyDescent="0.2">
      <c r="A17" s="59" t="s">
        <v>26</v>
      </c>
      <c r="B17" s="59" t="str">
        <f t="shared" si="0"/>
        <v xml:space="preserve"> แก้วมังกร                                                                                       </v>
      </c>
      <c r="C17" s="59" t="s">
        <v>441</v>
      </c>
      <c r="D17" s="59">
        <v>26</v>
      </c>
      <c r="E17" s="59"/>
      <c r="F17" s="59">
        <v>106.5</v>
      </c>
      <c r="G17" s="59"/>
      <c r="H17" s="59">
        <v>10650</v>
      </c>
      <c r="I17" s="59"/>
      <c r="J17" s="59">
        <v>5040</v>
      </c>
      <c r="K17" s="59"/>
      <c r="L17" s="59">
        <v>2693</v>
      </c>
      <c r="M17" s="59"/>
      <c r="N17" s="59">
        <v>1641</v>
      </c>
    </row>
    <row r="18" spans="1:14" x14ac:dyDescent="0.2">
      <c r="A18" s="59" t="s">
        <v>28</v>
      </c>
      <c r="B18" s="59" t="str">
        <f t="shared" si="0"/>
        <v xml:space="preserve"> ขนุน                                                                                            </v>
      </c>
      <c r="C18" s="59" t="s">
        <v>447</v>
      </c>
      <c r="D18" s="59">
        <v>168</v>
      </c>
      <c r="E18" s="59"/>
      <c r="F18" s="59">
        <v>153.53</v>
      </c>
      <c r="G18" s="59"/>
      <c r="H18" s="59">
        <v>4478</v>
      </c>
      <c r="I18" s="59"/>
      <c r="J18" s="59">
        <v>1727</v>
      </c>
      <c r="K18" s="59"/>
      <c r="L18" s="59">
        <v>1715</v>
      </c>
      <c r="M18" s="59"/>
      <c r="N18" s="59">
        <v>1587</v>
      </c>
    </row>
    <row r="19" spans="1:14" x14ac:dyDescent="0.2">
      <c r="A19" s="59" t="s">
        <v>30</v>
      </c>
      <c r="B19" s="59" t="str">
        <f t="shared" si="0"/>
        <v xml:space="preserve"> แคนตาลูป                                                                                        </v>
      </c>
      <c r="C19" s="59" t="s">
        <v>453</v>
      </c>
      <c r="D19" s="59">
        <v>38</v>
      </c>
      <c r="E19" s="59"/>
      <c r="F19" s="59">
        <v>94.38</v>
      </c>
      <c r="G19" s="59"/>
      <c r="H19" s="59">
        <v>18875</v>
      </c>
      <c r="I19" s="59"/>
      <c r="J19" s="59">
        <v>13675</v>
      </c>
      <c r="K19" s="59"/>
      <c r="L19" s="59">
        <v>101600</v>
      </c>
      <c r="M19" s="59"/>
      <c r="N19" s="59">
        <v>34600</v>
      </c>
    </row>
    <row r="20" spans="1:14" x14ac:dyDescent="0.2">
      <c r="A20" s="59" t="s">
        <v>31</v>
      </c>
      <c r="B20" s="59" t="str">
        <f t="shared" si="0"/>
        <v xml:space="preserve"> เงาะ                                                                                            </v>
      </c>
      <c r="C20" s="59" t="s">
        <v>456</v>
      </c>
      <c r="D20" s="59">
        <v>305</v>
      </c>
      <c r="E20" s="59"/>
      <c r="F20" s="59">
        <v>736.5</v>
      </c>
      <c r="G20" s="59"/>
      <c r="H20" s="59">
        <v>13313</v>
      </c>
      <c r="I20" s="59"/>
      <c r="J20" s="59">
        <v>8383</v>
      </c>
      <c r="K20" s="59"/>
      <c r="L20" s="59">
        <v>19046</v>
      </c>
      <c r="M20" s="59"/>
      <c r="N20" s="59">
        <v>12389</v>
      </c>
    </row>
    <row r="21" spans="1:14" x14ac:dyDescent="0.2">
      <c r="A21" s="59" t="s">
        <v>34</v>
      </c>
      <c r="B21" s="59" t="str">
        <f t="shared" si="0"/>
        <v xml:space="preserve"> ชมพู่                                                                                           </v>
      </c>
      <c r="C21" s="59" t="s">
        <v>464</v>
      </c>
      <c r="D21" s="59">
        <v>104</v>
      </c>
      <c r="E21" s="59"/>
      <c r="F21" s="59">
        <v>68.13</v>
      </c>
      <c r="G21" s="59"/>
      <c r="H21" s="59">
        <v>3063</v>
      </c>
      <c r="I21" s="59"/>
      <c r="J21" s="59">
        <v>1727</v>
      </c>
      <c r="K21" s="59"/>
      <c r="L21" s="59">
        <v>1104</v>
      </c>
      <c r="M21" s="59"/>
      <c r="N21" s="59">
        <v>1049</v>
      </c>
    </row>
    <row r="22" spans="1:14" x14ac:dyDescent="0.2">
      <c r="A22" s="59" t="s">
        <v>35</v>
      </c>
      <c r="B22" s="59" t="str">
        <f t="shared" si="0"/>
        <v xml:space="preserve"> ชะมวง                                                                                           </v>
      </c>
      <c r="C22" s="59" t="s">
        <v>467</v>
      </c>
      <c r="D22" s="59">
        <v>1</v>
      </c>
      <c r="E22" s="59"/>
      <c r="F22" s="59">
        <v>20</v>
      </c>
      <c r="G22" s="59"/>
      <c r="H22" s="59">
        <v>500</v>
      </c>
      <c r="I22" s="59"/>
      <c r="J22" s="59" t="s">
        <v>23</v>
      </c>
      <c r="K22" s="59"/>
      <c r="L22" s="59" t="s">
        <v>23</v>
      </c>
      <c r="M22" s="59"/>
      <c r="N22" s="59" t="s">
        <v>23</v>
      </c>
    </row>
    <row r="23" spans="1:14" x14ac:dyDescent="0.2">
      <c r="A23" s="59" t="s">
        <v>36</v>
      </c>
      <c r="B23" s="59" t="str">
        <f t="shared" si="0"/>
        <v xml:space="preserve"> ชา                                                                                              </v>
      </c>
      <c r="C23" s="59" t="s">
        <v>470</v>
      </c>
      <c r="D23" s="59">
        <v>1121</v>
      </c>
      <c r="E23" s="59"/>
      <c r="F23" s="59">
        <v>7977</v>
      </c>
      <c r="G23" s="59"/>
      <c r="H23" s="59">
        <v>6301100</v>
      </c>
      <c r="I23" s="59"/>
      <c r="J23" s="59">
        <v>2165695</v>
      </c>
      <c r="K23" s="59"/>
      <c r="L23" s="59">
        <v>3346501</v>
      </c>
      <c r="M23" s="59"/>
      <c r="N23" s="59">
        <v>3338601</v>
      </c>
    </row>
    <row r="24" spans="1:14" x14ac:dyDescent="0.2">
      <c r="A24" s="59" t="s">
        <v>38</v>
      </c>
      <c r="B24" s="59" t="str">
        <f t="shared" si="0"/>
        <v xml:space="preserve"> เชอร์รี่                                                                                        </v>
      </c>
      <c r="C24" s="59" t="s">
        <v>476</v>
      </c>
      <c r="D24" s="59">
        <v>29</v>
      </c>
      <c r="E24" s="59"/>
      <c r="F24" s="59">
        <v>106</v>
      </c>
      <c r="G24" s="59"/>
      <c r="H24" s="59">
        <v>10600</v>
      </c>
      <c r="I24" s="59"/>
      <c r="J24" s="59">
        <v>3590</v>
      </c>
      <c r="K24" s="59"/>
      <c r="L24" s="59">
        <v>2670</v>
      </c>
      <c r="M24" s="59"/>
      <c r="N24" s="59">
        <v>1850</v>
      </c>
    </row>
    <row r="25" spans="1:14" x14ac:dyDescent="0.2">
      <c r="A25" s="60" t="s">
        <v>39</v>
      </c>
      <c r="B25" s="60" t="str">
        <f t="shared" si="0"/>
        <v xml:space="preserve"> ตะขบ                                                                                            </v>
      </c>
      <c r="C25" s="60" t="s">
        <v>479</v>
      </c>
      <c r="D25" s="60">
        <v>1</v>
      </c>
      <c r="E25" s="60"/>
      <c r="F25" s="60" t="s">
        <v>23</v>
      </c>
      <c r="G25" s="60"/>
      <c r="H25" s="60" t="s">
        <v>23</v>
      </c>
      <c r="I25" s="60"/>
      <c r="J25" s="60" t="s">
        <v>23</v>
      </c>
      <c r="K25" s="60"/>
      <c r="L25" s="60">
        <v>1</v>
      </c>
      <c r="M25" s="60"/>
      <c r="N25" s="60">
        <v>1</v>
      </c>
    </row>
    <row r="26" spans="1:14" x14ac:dyDescent="0.2">
      <c r="A26" s="3" t="s">
        <v>40</v>
      </c>
      <c r="B26" s="3" t="str">
        <f t="shared" si="0"/>
        <v xml:space="preserve"> ตะลิงปลิง                                                                                       </v>
      </c>
      <c r="C26" s="3" t="s">
        <v>482</v>
      </c>
      <c r="D26" s="3">
        <v>1</v>
      </c>
      <c r="F26" s="3">
        <v>10</v>
      </c>
      <c r="H26" s="3">
        <v>1000</v>
      </c>
      <c r="J26" s="3" t="s">
        <v>23</v>
      </c>
      <c r="L26" s="3" t="s">
        <v>23</v>
      </c>
      <c r="N26" s="3" t="s">
        <v>23</v>
      </c>
    </row>
    <row r="27" spans="1:14" x14ac:dyDescent="0.2">
      <c r="A27" s="3" t="s">
        <v>42</v>
      </c>
      <c r="B27" s="3" t="str">
        <f t="shared" si="0"/>
        <v xml:space="preserve"> แตงโม                                                                                           </v>
      </c>
      <c r="C27" s="3" t="s">
        <v>488</v>
      </c>
      <c r="D27" s="3">
        <v>34</v>
      </c>
      <c r="F27" s="3">
        <v>228.51</v>
      </c>
      <c r="H27" s="3">
        <v>133019</v>
      </c>
      <c r="J27" s="3">
        <v>71756</v>
      </c>
      <c r="L27" s="3">
        <v>1740</v>
      </c>
      <c r="N27" s="3">
        <v>1740</v>
      </c>
    </row>
    <row r="28" spans="1:14" x14ac:dyDescent="0.2">
      <c r="A28" s="3" t="s">
        <v>43</v>
      </c>
      <c r="B28" s="3" t="str">
        <f t="shared" si="0"/>
        <v xml:space="preserve"> ท้อ                                                                                             </v>
      </c>
      <c r="C28" s="3" t="s">
        <v>421</v>
      </c>
      <c r="D28" s="3">
        <v>129</v>
      </c>
      <c r="F28" s="3">
        <v>564</v>
      </c>
      <c r="H28" s="3">
        <v>20419</v>
      </c>
      <c r="J28" s="3">
        <v>12837</v>
      </c>
      <c r="L28" s="3">
        <v>17371</v>
      </c>
      <c r="N28" s="3">
        <v>13279</v>
      </c>
    </row>
    <row r="29" spans="1:14" x14ac:dyDescent="0.2">
      <c r="A29" s="3" t="s">
        <v>44</v>
      </c>
      <c r="B29" s="3" t="str">
        <f t="shared" si="0"/>
        <v xml:space="preserve"> ทับทิม                                                                                          </v>
      </c>
      <c r="C29" s="3" t="s">
        <v>424</v>
      </c>
      <c r="D29" s="3">
        <v>5</v>
      </c>
      <c r="F29" s="3">
        <v>3</v>
      </c>
      <c r="H29" s="3">
        <v>135</v>
      </c>
      <c r="J29" s="3">
        <v>65</v>
      </c>
      <c r="L29" s="3">
        <v>207</v>
      </c>
      <c r="N29" s="3">
        <v>156</v>
      </c>
    </row>
    <row r="30" spans="1:14" x14ac:dyDescent="0.2">
      <c r="A30" s="3" t="s">
        <v>45</v>
      </c>
      <c r="B30" s="3" t="str">
        <f t="shared" si="0"/>
        <v xml:space="preserve"> ทุเรียน                                                                                         </v>
      </c>
      <c r="C30" s="3" t="s">
        <v>427</v>
      </c>
      <c r="D30" s="3">
        <v>11</v>
      </c>
      <c r="F30" s="3">
        <v>9</v>
      </c>
      <c r="H30" s="3">
        <v>193</v>
      </c>
      <c r="J30" s="3" t="s">
        <v>23</v>
      </c>
      <c r="L30" s="3">
        <v>631</v>
      </c>
      <c r="N30" s="3">
        <v>272</v>
      </c>
    </row>
    <row r="31" spans="1:14" x14ac:dyDescent="0.2">
      <c r="A31" s="3" t="s">
        <v>47</v>
      </c>
      <c r="B31" s="3" t="str">
        <f t="shared" si="0"/>
        <v xml:space="preserve"> น้อยหน่า                                                                                        </v>
      </c>
      <c r="C31" s="3" t="s">
        <v>433</v>
      </c>
      <c r="D31" s="3">
        <v>55</v>
      </c>
      <c r="F31" s="3">
        <v>20.5</v>
      </c>
      <c r="H31" s="3">
        <v>2045</v>
      </c>
      <c r="J31" s="3">
        <v>560</v>
      </c>
      <c r="L31" s="3">
        <v>2244</v>
      </c>
      <c r="N31" s="3">
        <v>2166</v>
      </c>
    </row>
    <row r="32" spans="1:14" x14ac:dyDescent="0.2">
      <c r="A32" s="3" t="s">
        <v>50</v>
      </c>
      <c r="B32" s="3" t="str">
        <f t="shared" si="0"/>
        <v xml:space="preserve"> บ๊วย                                                                                            </v>
      </c>
      <c r="C32" s="3" t="s">
        <v>442</v>
      </c>
      <c r="D32" s="3">
        <v>82</v>
      </c>
      <c r="F32" s="3">
        <v>217.75</v>
      </c>
      <c r="H32" s="3">
        <v>9747</v>
      </c>
      <c r="J32" s="3">
        <v>4790</v>
      </c>
      <c r="L32" s="3">
        <v>2944</v>
      </c>
      <c r="N32" s="3">
        <v>2478</v>
      </c>
    </row>
    <row r="33" spans="1:14" x14ac:dyDescent="0.2">
      <c r="A33" s="3" t="s">
        <v>51</v>
      </c>
      <c r="B33" s="3" t="str">
        <f t="shared" si="0"/>
        <v xml:space="preserve"> ปาล์มน้ำมัน                                                                                     </v>
      </c>
      <c r="C33" s="3" t="s">
        <v>445</v>
      </c>
      <c r="D33" s="3">
        <v>110</v>
      </c>
      <c r="F33" s="3">
        <v>713</v>
      </c>
      <c r="H33" s="3">
        <v>16341</v>
      </c>
      <c r="J33" s="3">
        <v>7860</v>
      </c>
      <c r="L33" s="3">
        <v>4498</v>
      </c>
      <c r="N33" s="3">
        <v>2385</v>
      </c>
    </row>
    <row r="34" spans="1:14" x14ac:dyDescent="0.2">
      <c r="A34" s="3" t="s">
        <v>52</v>
      </c>
      <c r="B34" s="3" t="str">
        <f t="shared" si="0"/>
        <v xml:space="preserve"> ไผ่ตง                                                                                           </v>
      </c>
      <c r="C34" s="3" t="s">
        <v>448</v>
      </c>
      <c r="D34" s="3">
        <v>51</v>
      </c>
      <c r="F34" s="3">
        <v>76.5</v>
      </c>
      <c r="H34" s="3">
        <v>2523</v>
      </c>
      <c r="J34" s="3">
        <v>1691</v>
      </c>
      <c r="L34" s="3">
        <v>3887</v>
      </c>
      <c r="N34" s="3">
        <v>3735</v>
      </c>
    </row>
    <row r="35" spans="1:14" x14ac:dyDescent="0.2">
      <c r="A35" s="3" t="s">
        <v>53</v>
      </c>
      <c r="B35" s="3" t="str">
        <f t="shared" si="0"/>
        <v xml:space="preserve"> ฝรั่ง                                                                                           </v>
      </c>
      <c r="C35" s="3" t="s">
        <v>451</v>
      </c>
      <c r="D35" s="3">
        <v>124</v>
      </c>
      <c r="F35" s="3">
        <v>161</v>
      </c>
      <c r="H35" s="3">
        <v>15396</v>
      </c>
      <c r="J35" s="3">
        <v>12157</v>
      </c>
      <c r="L35" s="3">
        <v>16601</v>
      </c>
      <c r="N35" s="3">
        <v>14910</v>
      </c>
    </row>
    <row r="36" spans="1:14" x14ac:dyDescent="0.2">
      <c r="A36" s="3" t="s">
        <v>54</v>
      </c>
      <c r="B36" s="3" t="str">
        <f t="shared" si="0"/>
        <v xml:space="preserve"> พลับ                                                                                            </v>
      </c>
      <c r="C36" s="3" t="s">
        <v>454</v>
      </c>
      <c r="D36" s="3">
        <v>1065</v>
      </c>
      <c r="F36" s="3">
        <v>7218.89</v>
      </c>
      <c r="H36" s="3">
        <v>326115</v>
      </c>
      <c r="J36" s="3">
        <v>178320</v>
      </c>
      <c r="L36" s="3">
        <v>63744</v>
      </c>
      <c r="N36" s="3">
        <v>51158</v>
      </c>
    </row>
    <row r="37" spans="1:14" x14ac:dyDescent="0.2">
      <c r="A37" s="3" t="s">
        <v>55</v>
      </c>
      <c r="B37" s="3" t="str">
        <f t="shared" si="0"/>
        <v xml:space="preserve"> พลัม                                                                                            </v>
      </c>
      <c r="C37" s="3" t="s">
        <v>457</v>
      </c>
      <c r="D37" s="3">
        <v>44</v>
      </c>
      <c r="F37" s="3">
        <v>167</v>
      </c>
      <c r="H37" s="3">
        <v>7490</v>
      </c>
      <c r="J37" s="3">
        <v>3305</v>
      </c>
      <c r="L37" s="3">
        <v>1176</v>
      </c>
      <c r="N37" s="3">
        <v>918</v>
      </c>
    </row>
    <row r="38" spans="1:14" x14ac:dyDescent="0.2">
      <c r="A38" s="3" t="s">
        <v>56</v>
      </c>
      <c r="B38" s="3" t="str">
        <f t="shared" si="0"/>
        <v xml:space="preserve"> พีช                                                                                             </v>
      </c>
      <c r="C38" s="3" t="s">
        <v>421</v>
      </c>
      <c r="D38" s="3">
        <v>2</v>
      </c>
      <c r="F38" s="3">
        <v>20</v>
      </c>
      <c r="H38" s="3">
        <v>900</v>
      </c>
      <c r="J38" s="3">
        <v>900</v>
      </c>
      <c r="L38" s="3" t="s">
        <v>23</v>
      </c>
      <c r="N38" s="3" t="s">
        <v>23</v>
      </c>
    </row>
    <row r="39" spans="1:14" x14ac:dyDescent="0.2">
      <c r="A39" s="3" t="s">
        <v>57</v>
      </c>
      <c r="B39" s="3" t="str">
        <f t="shared" si="0"/>
        <v xml:space="preserve"> พุทรา                                                                                           </v>
      </c>
      <c r="C39" s="3" t="s">
        <v>462</v>
      </c>
      <c r="D39" s="3">
        <v>78</v>
      </c>
      <c r="F39" s="3">
        <v>289</v>
      </c>
      <c r="H39" s="3">
        <v>28900</v>
      </c>
      <c r="J39" s="3">
        <v>15296</v>
      </c>
      <c r="L39" s="3">
        <v>2019</v>
      </c>
      <c r="N39" s="3">
        <v>1336</v>
      </c>
    </row>
    <row r="40" spans="1:14" x14ac:dyDescent="0.2">
      <c r="A40" s="59" t="s">
        <v>59</v>
      </c>
      <c r="B40" s="59" t="str">
        <f t="shared" si="0"/>
        <v xml:space="preserve"> มะกรูด                                                                                          </v>
      </c>
      <c r="C40" s="59" t="s">
        <v>468</v>
      </c>
      <c r="D40" s="59">
        <v>20</v>
      </c>
      <c r="E40" s="59"/>
      <c r="F40" s="59">
        <v>2</v>
      </c>
      <c r="G40" s="59"/>
      <c r="H40" s="59">
        <v>200</v>
      </c>
      <c r="I40" s="59"/>
      <c r="J40" s="59">
        <v>12</v>
      </c>
      <c r="K40" s="59"/>
      <c r="L40" s="59">
        <v>109</v>
      </c>
      <c r="M40" s="59"/>
      <c r="N40" s="59">
        <v>107</v>
      </c>
    </row>
    <row r="41" spans="1:14" x14ac:dyDescent="0.2">
      <c r="A41" s="59" t="s">
        <v>60</v>
      </c>
      <c r="B41" s="59" t="str">
        <f t="shared" si="0"/>
        <v xml:space="preserve"> มะกอก                                                                                           </v>
      </c>
      <c r="C41" s="59" t="s">
        <v>471</v>
      </c>
      <c r="D41" s="59">
        <v>8</v>
      </c>
      <c r="E41" s="59"/>
      <c r="F41" s="59">
        <v>1</v>
      </c>
      <c r="G41" s="59"/>
      <c r="H41" s="59">
        <v>45</v>
      </c>
      <c r="I41" s="59"/>
      <c r="J41" s="59">
        <v>45</v>
      </c>
      <c r="K41" s="59"/>
      <c r="L41" s="59">
        <v>323</v>
      </c>
      <c r="M41" s="59"/>
      <c r="N41" s="59">
        <v>323</v>
      </c>
    </row>
    <row r="42" spans="1:14" x14ac:dyDescent="0.2">
      <c r="A42" s="59" t="s">
        <v>63</v>
      </c>
      <c r="B42" s="59" t="str">
        <f t="shared" si="0"/>
        <v xml:space="preserve"> มะขามเปรี้ยว                                                                                    </v>
      </c>
      <c r="C42" s="59" t="s">
        <v>480</v>
      </c>
      <c r="D42" s="59">
        <v>68</v>
      </c>
      <c r="E42" s="59"/>
      <c r="F42" s="59">
        <v>44.5</v>
      </c>
      <c r="G42" s="59"/>
      <c r="H42" s="59">
        <v>890</v>
      </c>
      <c r="I42" s="59"/>
      <c r="J42" s="59">
        <v>212</v>
      </c>
      <c r="K42" s="59"/>
      <c r="L42" s="59">
        <v>564</v>
      </c>
      <c r="M42" s="59"/>
      <c r="N42" s="59">
        <v>393</v>
      </c>
    </row>
    <row r="43" spans="1:14" x14ac:dyDescent="0.2">
      <c r="A43" s="59" t="s">
        <v>64</v>
      </c>
      <c r="B43" s="59" t="str">
        <f t="shared" si="0"/>
        <v xml:space="preserve"> มะขามหวาน                                                                                       </v>
      </c>
      <c r="C43" s="59" t="s">
        <v>483</v>
      </c>
      <c r="D43" s="59">
        <v>101</v>
      </c>
      <c r="E43" s="59"/>
      <c r="F43" s="59">
        <v>138.25</v>
      </c>
      <c r="G43" s="59"/>
      <c r="H43" s="59">
        <v>3427</v>
      </c>
      <c r="I43" s="59"/>
      <c r="J43" s="59">
        <v>2217</v>
      </c>
      <c r="K43" s="59"/>
      <c r="L43" s="59">
        <v>1321</v>
      </c>
      <c r="M43" s="59"/>
      <c r="N43" s="59">
        <v>1159</v>
      </c>
    </row>
    <row r="44" spans="1:14" x14ac:dyDescent="0.2">
      <c r="A44" s="59" t="s">
        <v>65</v>
      </c>
      <c r="B44" s="59" t="str">
        <f t="shared" si="0"/>
        <v xml:space="preserve"> แมคคาดิเมีย                                                                                     </v>
      </c>
      <c r="C44" s="59" t="s">
        <v>486</v>
      </c>
      <c r="D44" s="59">
        <v>3</v>
      </c>
      <c r="E44" s="59"/>
      <c r="F44" s="59" t="s">
        <v>23</v>
      </c>
      <c r="G44" s="59"/>
      <c r="H44" s="59" t="s">
        <v>23</v>
      </c>
      <c r="I44" s="59"/>
      <c r="J44" s="59" t="s">
        <v>23</v>
      </c>
      <c r="K44" s="59"/>
      <c r="L44" s="59">
        <v>1320</v>
      </c>
      <c r="M44" s="59"/>
      <c r="N44" s="59">
        <v>920</v>
      </c>
    </row>
    <row r="45" spans="1:14" x14ac:dyDescent="0.2">
      <c r="A45" s="59" t="s">
        <v>67</v>
      </c>
      <c r="B45" s="59" t="str">
        <f t="shared" si="0"/>
        <v xml:space="preserve"> มะดัน                                                                                           </v>
      </c>
      <c r="C45" s="59" t="s">
        <v>422</v>
      </c>
      <c r="D45" s="59">
        <v>1</v>
      </c>
      <c r="E45" s="59"/>
      <c r="F45" s="59">
        <v>1</v>
      </c>
      <c r="G45" s="59"/>
      <c r="H45" s="59">
        <v>45</v>
      </c>
      <c r="I45" s="59"/>
      <c r="J45" s="59">
        <v>2</v>
      </c>
      <c r="K45" s="59"/>
      <c r="L45" s="59" t="s">
        <v>23</v>
      </c>
      <c r="M45" s="59"/>
      <c r="N45" s="59" t="s">
        <v>23</v>
      </c>
    </row>
    <row r="46" spans="1:14" x14ac:dyDescent="0.2">
      <c r="A46" s="59" t="s">
        <v>69</v>
      </c>
      <c r="B46" s="59" t="str">
        <f t="shared" si="0"/>
        <v xml:space="preserve"> มะตูม                                                                                           </v>
      </c>
      <c r="C46" s="59" t="s">
        <v>428</v>
      </c>
      <c r="D46" s="59">
        <v>1</v>
      </c>
      <c r="E46" s="59"/>
      <c r="F46" s="59" t="s">
        <v>23</v>
      </c>
      <c r="G46" s="59"/>
      <c r="H46" s="59" t="s">
        <v>23</v>
      </c>
      <c r="I46" s="59"/>
      <c r="J46" s="59" t="s">
        <v>23</v>
      </c>
      <c r="K46" s="59"/>
      <c r="L46" s="59">
        <v>2</v>
      </c>
      <c r="M46" s="59"/>
      <c r="N46" s="59" t="s">
        <v>23</v>
      </c>
    </row>
    <row r="47" spans="1:14" x14ac:dyDescent="0.2">
      <c r="A47" s="59" t="s">
        <v>70</v>
      </c>
      <c r="B47" s="59" t="str">
        <f t="shared" si="0"/>
        <v xml:space="preserve"> มะนาว                                                                                           </v>
      </c>
      <c r="C47" s="59" t="s">
        <v>431</v>
      </c>
      <c r="D47" s="59">
        <v>572</v>
      </c>
      <c r="E47" s="59"/>
      <c r="F47" s="59">
        <v>939.2</v>
      </c>
      <c r="G47" s="59"/>
      <c r="H47" s="59">
        <v>44026</v>
      </c>
      <c r="I47" s="59"/>
      <c r="J47" s="59">
        <v>25954</v>
      </c>
      <c r="K47" s="59"/>
      <c r="L47" s="59">
        <v>33769</v>
      </c>
      <c r="M47" s="59"/>
      <c r="N47" s="59">
        <v>25261</v>
      </c>
    </row>
    <row r="48" spans="1:14" x14ac:dyDescent="0.2">
      <c r="A48" s="59" t="s">
        <v>71</v>
      </c>
      <c r="B48" s="59" t="str">
        <f t="shared" si="0"/>
        <v xml:space="preserve"> มะปราง                                                                                          </v>
      </c>
      <c r="C48" s="59" t="s">
        <v>434</v>
      </c>
      <c r="D48" s="59">
        <v>68</v>
      </c>
      <c r="E48" s="59"/>
      <c r="F48" s="59">
        <v>54.25</v>
      </c>
      <c r="G48" s="59"/>
      <c r="H48" s="59">
        <v>1255</v>
      </c>
      <c r="I48" s="59"/>
      <c r="J48" s="59">
        <v>804</v>
      </c>
      <c r="K48" s="59"/>
      <c r="L48" s="59">
        <v>1827</v>
      </c>
      <c r="M48" s="59"/>
      <c r="N48" s="59">
        <v>1553</v>
      </c>
    </row>
    <row r="49" spans="1:14" x14ac:dyDescent="0.2">
      <c r="A49" s="59" t="s">
        <v>72</v>
      </c>
      <c r="B49" s="59" t="str">
        <f t="shared" si="0"/>
        <v xml:space="preserve"> มะพร้าว (แก่)                                                                                   </v>
      </c>
      <c r="C49" s="59" t="s">
        <v>437</v>
      </c>
      <c r="D49" s="59">
        <v>81</v>
      </c>
      <c r="E49" s="59"/>
      <c r="F49" s="59">
        <v>9.0500000000000007</v>
      </c>
      <c r="G49" s="59"/>
      <c r="H49" s="59">
        <v>216</v>
      </c>
      <c r="I49" s="59"/>
      <c r="J49" s="59">
        <v>196</v>
      </c>
      <c r="K49" s="59"/>
      <c r="L49" s="59">
        <v>1762</v>
      </c>
      <c r="M49" s="59"/>
      <c r="N49" s="59">
        <v>1134</v>
      </c>
    </row>
    <row r="50" spans="1:14" x14ac:dyDescent="0.2">
      <c r="A50" s="59" t="s">
        <v>73</v>
      </c>
      <c r="B50" s="59" t="str">
        <f t="shared" si="0"/>
        <v xml:space="preserve"> มะพร้าวอ่อน                                                                                     </v>
      </c>
      <c r="C50" s="59" t="s">
        <v>440</v>
      </c>
      <c r="D50" s="59">
        <v>182</v>
      </c>
      <c r="E50" s="59"/>
      <c r="F50" s="59">
        <v>76.75</v>
      </c>
      <c r="G50" s="59"/>
      <c r="H50" s="59">
        <v>2693</v>
      </c>
      <c r="I50" s="59"/>
      <c r="J50" s="59">
        <v>1853</v>
      </c>
      <c r="K50" s="59"/>
      <c r="L50" s="59">
        <v>4894</v>
      </c>
      <c r="M50" s="59"/>
      <c r="N50" s="59">
        <v>3342</v>
      </c>
    </row>
    <row r="51" spans="1:14" x14ac:dyDescent="0.2">
      <c r="A51" s="59" t="s">
        <v>76</v>
      </c>
      <c r="B51" s="59" t="str">
        <f t="shared" si="0"/>
        <v xml:space="preserve"> มะเฟือง                                                                                         </v>
      </c>
      <c r="C51" s="59" t="s">
        <v>449</v>
      </c>
      <c r="D51" s="59">
        <v>10</v>
      </c>
      <c r="E51" s="59"/>
      <c r="F51" s="59">
        <v>0.25</v>
      </c>
      <c r="G51" s="59"/>
      <c r="H51" s="59">
        <v>11</v>
      </c>
      <c r="I51" s="59"/>
      <c r="J51" s="59" t="s">
        <v>23</v>
      </c>
      <c r="K51" s="59"/>
      <c r="L51" s="59">
        <v>124</v>
      </c>
      <c r="M51" s="59"/>
      <c r="N51" s="59">
        <v>124</v>
      </c>
    </row>
    <row r="52" spans="1:14" x14ac:dyDescent="0.2">
      <c r="A52" s="59" t="s">
        <v>77</v>
      </c>
      <c r="B52" s="59" t="str">
        <f t="shared" si="0"/>
        <v xml:space="preserve"> มะไฟ                                                                                            </v>
      </c>
      <c r="C52" s="59" t="s">
        <v>452</v>
      </c>
      <c r="D52" s="59">
        <v>28</v>
      </c>
      <c r="E52" s="59"/>
      <c r="F52" s="59">
        <v>9</v>
      </c>
      <c r="G52" s="59"/>
      <c r="H52" s="59">
        <v>430</v>
      </c>
      <c r="I52" s="59"/>
      <c r="J52" s="59">
        <v>430</v>
      </c>
      <c r="K52" s="59"/>
      <c r="L52" s="59">
        <v>652</v>
      </c>
      <c r="M52" s="59"/>
      <c r="N52" s="59">
        <v>473</v>
      </c>
    </row>
    <row r="53" spans="1:14" x14ac:dyDescent="0.2">
      <c r="A53" s="59" t="s">
        <v>78</v>
      </c>
      <c r="B53" s="59" t="str">
        <f t="shared" si="0"/>
        <v xml:space="preserve"> มะม่วง                                                                                          </v>
      </c>
      <c r="C53" s="59" t="s">
        <v>455</v>
      </c>
      <c r="D53" s="59">
        <v>6017</v>
      </c>
      <c r="E53" s="59"/>
      <c r="F53" s="59">
        <v>21882.78</v>
      </c>
      <c r="G53" s="59"/>
      <c r="H53" s="59">
        <v>650787</v>
      </c>
      <c r="I53" s="59"/>
      <c r="J53" s="59">
        <v>560181</v>
      </c>
      <c r="K53" s="59"/>
      <c r="L53" s="59">
        <v>556320</v>
      </c>
      <c r="M53" s="59"/>
      <c r="N53" s="59">
        <v>489981</v>
      </c>
    </row>
    <row r="54" spans="1:14" x14ac:dyDescent="0.2">
      <c r="A54" s="60" t="s">
        <v>79</v>
      </c>
      <c r="B54" s="60" t="str">
        <f t="shared" si="0"/>
        <v xml:space="preserve"> มะม่วงหิมพานต์                                                                                  </v>
      </c>
      <c r="C54" s="60" t="s">
        <v>458</v>
      </c>
      <c r="D54" s="60">
        <v>8</v>
      </c>
      <c r="E54" s="60"/>
      <c r="F54" s="60">
        <v>15.5</v>
      </c>
      <c r="G54" s="60"/>
      <c r="H54" s="60">
        <v>415</v>
      </c>
      <c r="I54" s="60"/>
      <c r="J54" s="60">
        <v>102</v>
      </c>
      <c r="K54" s="60"/>
      <c r="L54" s="60">
        <v>188</v>
      </c>
      <c r="M54" s="60"/>
      <c r="N54" s="60">
        <v>188</v>
      </c>
    </row>
    <row r="55" spans="1:14" x14ac:dyDescent="0.2">
      <c r="A55" s="60" t="s">
        <v>80</v>
      </c>
      <c r="B55" s="60" t="str">
        <f t="shared" si="0"/>
        <v xml:space="preserve"> มะมุด                                                                                           </v>
      </c>
      <c r="C55" s="60" t="s">
        <v>460</v>
      </c>
      <c r="D55" s="60">
        <v>1</v>
      </c>
      <c r="E55" s="60"/>
      <c r="F55" s="60" t="s">
        <v>23</v>
      </c>
      <c r="G55" s="60"/>
      <c r="H55" s="60" t="s">
        <v>23</v>
      </c>
      <c r="I55" s="60"/>
      <c r="J55" s="60" t="s">
        <v>23</v>
      </c>
      <c r="K55" s="60"/>
      <c r="L55" s="60">
        <v>2</v>
      </c>
      <c r="M55" s="60"/>
      <c r="N55" s="60">
        <v>2</v>
      </c>
    </row>
    <row r="56" spans="1:14" x14ac:dyDescent="0.2">
      <c r="A56" s="60" t="s">
        <v>81</v>
      </c>
      <c r="B56" s="60" t="str">
        <f t="shared" si="0"/>
        <v xml:space="preserve"> มะยง                                                                                            </v>
      </c>
      <c r="C56" s="60" t="s">
        <v>463</v>
      </c>
      <c r="D56" s="60">
        <v>21</v>
      </c>
      <c r="E56" s="60"/>
      <c r="F56" s="60">
        <v>13.25</v>
      </c>
      <c r="G56" s="60"/>
      <c r="H56" s="60">
        <v>417</v>
      </c>
      <c r="I56" s="60"/>
      <c r="J56" s="60">
        <v>260</v>
      </c>
      <c r="K56" s="60"/>
      <c r="L56" s="60">
        <v>976</v>
      </c>
      <c r="M56" s="60"/>
      <c r="N56" s="60">
        <v>896</v>
      </c>
    </row>
    <row r="57" spans="1:14" x14ac:dyDescent="0.2">
      <c r="A57" s="60" t="s">
        <v>82</v>
      </c>
      <c r="B57" s="60" t="str">
        <f t="shared" si="0"/>
        <v xml:space="preserve"> มะยม                                                                                            </v>
      </c>
      <c r="C57" s="60" t="s">
        <v>466</v>
      </c>
      <c r="D57" s="60">
        <v>13</v>
      </c>
      <c r="E57" s="60"/>
      <c r="F57" s="60">
        <v>8.1300000000000008</v>
      </c>
      <c r="G57" s="60"/>
      <c r="H57" s="60">
        <v>365</v>
      </c>
      <c r="I57" s="60"/>
      <c r="J57" s="60">
        <v>101</v>
      </c>
      <c r="K57" s="60"/>
      <c r="L57" s="60">
        <v>271</v>
      </c>
      <c r="M57" s="60"/>
      <c r="N57" s="60">
        <v>181</v>
      </c>
    </row>
    <row r="58" spans="1:14" x14ac:dyDescent="0.2">
      <c r="A58" s="3" t="s">
        <v>83</v>
      </c>
      <c r="B58" s="3" t="str">
        <f t="shared" si="0"/>
        <v xml:space="preserve"> มะรุม                                                                                           </v>
      </c>
      <c r="C58" s="3" t="s">
        <v>469</v>
      </c>
      <c r="D58" s="3">
        <v>1</v>
      </c>
      <c r="F58" s="3" t="s">
        <v>23</v>
      </c>
      <c r="H58" s="3" t="s">
        <v>23</v>
      </c>
      <c r="J58" s="3" t="s">
        <v>23</v>
      </c>
      <c r="L58" s="3">
        <v>5</v>
      </c>
      <c r="N58" s="3">
        <v>5</v>
      </c>
    </row>
    <row r="59" spans="1:14" x14ac:dyDescent="0.2">
      <c r="A59" s="3" t="s">
        <v>84</v>
      </c>
      <c r="B59" s="3" t="str">
        <f t="shared" si="0"/>
        <v xml:space="preserve"> มะละกอ                                                                                          </v>
      </c>
      <c r="C59" s="3" t="s">
        <v>472</v>
      </c>
      <c r="D59" s="3">
        <v>168</v>
      </c>
      <c r="F59" s="3">
        <v>693.57</v>
      </c>
      <c r="H59" s="3">
        <v>103783</v>
      </c>
      <c r="J59" s="3">
        <v>52346</v>
      </c>
      <c r="L59" s="3">
        <v>23468</v>
      </c>
      <c r="N59" s="3">
        <v>18017</v>
      </c>
    </row>
    <row r="60" spans="1:14" x14ac:dyDescent="0.2">
      <c r="A60" s="3" t="s">
        <v>86</v>
      </c>
      <c r="B60" s="3" t="str">
        <f t="shared" si="0"/>
        <v xml:space="preserve"> มังคุด                                                                                          </v>
      </c>
      <c r="C60" s="3" t="s">
        <v>478</v>
      </c>
      <c r="D60" s="3">
        <v>8</v>
      </c>
      <c r="F60" s="3">
        <v>1</v>
      </c>
      <c r="H60" s="3">
        <v>20</v>
      </c>
      <c r="J60" s="3">
        <v>20</v>
      </c>
      <c r="L60" s="3">
        <v>260</v>
      </c>
      <c r="N60" s="3">
        <v>260</v>
      </c>
    </row>
    <row r="61" spans="1:14" x14ac:dyDescent="0.2">
      <c r="A61" s="3" t="s">
        <v>89</v>
      </c>
      <c r="B61" s="3" t="str">
        <f t="shared" si="0"/>
        <v xml:space="preserve"> ลองกอง                                                                                          </v>
      </c>
      <c r="C61" s="3" t="s">
        <v>487</v>
      </c>
      <c r="D61" s="3">
        <v>43</v>
      </c>
      <c r="F61" s="3">
        <v>46</v>
      </c>
      <c r="H61" s="3">
        <v>930</v>
      </c>
      <c r="J61" s="3">
        <v>655</v>
      </c>
      <c r="L61" s="3">
        <v>1931</v>
      </c>
      <c r="N61" s="3">
        <v>936</v>
      </c>
    </row>
    <row r="62" spans="1:14" x14ac:dyDescent="0.2">
      <c r="A62" s="3" t="s">
        <v>90</v>
      </c>
      <c r="B62" s="3" t="str">
        <f t="shared" si="0"/>
        <v xml:space="preserve"> ละมุด                                                                                           </v>
      </c>
      <c r="C62" s="3" t="s">
        <v>490</v>
      </c>
      <c r="D62" s="3">
        <v>54</v>
      </c>
      <c r="F62" s="3">
        <v>60.38</v>
      </c>
      <c r="H62" s="3">
        <v>1437</v>
      </c>
      <c r="J62" s="3">
        <v>1175</v>
      </c>
      <c r="L62" s="3">
        <v>671</v>
      </c>
      <c r="N62" s="3">
        <v>622</v>
      </c>
    </row>
    <row r="63" spans="1:14" x14ac:dyDescent="0.2">
      <c r="A63" s="3" t="s">
        <v>91</v>
      </c>
      <c r="B63" s="3" t="str">
        <f t="shared" si="0"/>
        <v xml:space="preserve"> ละไม                                                                                            </v>
      </c>
      <c r="C63" s="3" t="s">
        <v>491</v>
      </c>
      <c r="D63" s="3">
        <v>8</v>
      </c>
      <c r="F63" s="3">
        <v>39.5</v>
      </c>
      <c r="H63" s="3">
        <v>1802</v>
      </c>
      <c r="J63" s="3">
        <v>752</v>
      </c>
      <c r="L63" s="3">
        <v>20</v>
      </c>
      <c r="N63" s="3">
        <v>20</v>
      </c>
    </row>
    <row r="64" spans="1:14" x14ac:dyDescent="0.2">
      <c r="A64" s="3" t="s">
        <v>92</v>
      </c>
      <c r="B64" s="3" t="str">
        <f t="shared" si="0"/>
        <v xml:space="preserve"> ลางสาด                                                                                          </v>
      </c>
      <c r="C64" s="3" t="s">
        <v>494</v>
      </c>
      <c r="D64" s="3">
        <v>20</v>
      </c>
      <c r="F64" s="3">
        <v>83.5</v>
      </c>
      <c r="H64" s="3">
        <v>3742</v>
      </c>
      <c r="J64" s="3">
        <v>1810</v>
      </c>
      <c r="L64" s="3">
        <v>193</v>
      </c>
      <c r="N64" s="3">
        <v>168</v>
      </c>
    </row>
    <row r="65" spans="1:14" x14ac:dyDescent="0.2">
      <c r="A65" s="3" t="s">
        <v>93</v>
      </c>
      <c r="B65" s="3" t="str">
        <f t="shared" si="0"/>
        <v xml:space="preserve"> ลำไย                                                                                            </v>
      </c>
      <c r="C65" s="3" t="s">
        <v>497</v>
      </c>
      <c r="D65" s="3">
        <v>46280</v>
      </c>
      <c r="F65" s="3">
        <v>205961.35</v>
      </c>
      <c r="H65" s="3">
        <v>2681906</v>
      </c>
      <c r="J65" s="3">
        <v>2447347</v>
      </c>
      <c r="L65" s="3">
        <v>645071</v>
      </c>
      <c r="N65" s="3">
        <v>556749</v>
      </c>
    </row>
    <row r="66" spans="1:14" x14ac:dyDescent="0.2">
      <c r="A66" s="3" t="s">
        <v>94</v>
      </c>
      <c r="B66" s="3" t="str">
        <f t="shared" si="0"/>
        <v xml:space="preserve"> ลิ้นจี่                                                                                         </v>
      </c>
      <c r="C66" s="3" t="s">
        <v>500</v>
      </c>
      <c r="D66" s="3">
        <v>5916</v>
      </c>
      <c r="F66" s="3">
        <v>40550.6</v>
      </c>
      <c r="H66" s="3">
        <v>838390</v>
      </c>
      <c r="J66" s="3">
        <v>718739</v>
      </c>
      <c r="L66" s="3">
        <v>210709</v>
      </c>
      <c r="N66" s="3">
        <v>163652</v>
      </c>
    </row>
    <row r="67" spans="1:14" x14ac:dyDescent="0.2">
      <c r="A67" s="3" t="s">
        <v>99</v>
      </c>
      <c r="B67" s="3" t="str">
        <f t="shared" si="0"/>
        <v xml:space="preserve"> สตรอเบอรี่                                                                                      </v>
      </c>
      <c r="C67" s="3" t="s">
        <v>514</v>
      </c>
      <c r="D67" s="3">
        <v>636</v>
      </c>
      <c r="F67" s="3">
        <v>3524.87</v>
      </c>
      <c r="H67" s="3">
        <v>34582436</v>
      </c>
      <c r="J67" s="3">
        <v>30009612</v>
      </c>
      <c r="L67" s="3">
        <v>117750</v>
      </c>
      <c r="N67" s="3">
        <v>95000</v>
      </c>
    </row>
    <row r="68" spans="1:14" x14ac:dyDescent="0.2">
      <c r="A68" s="3" t="s">
        <v>101</v>
      </c>
      <c r="B68" s="3" t="str">
        <f t="shared" si="0"/>
        <v xml:space="preserve"> ส้มเกลี้ยง                                                                                      </v>
      </c>
      <c r="C68" s="3" t="s">
        <v>520</v>
      </c>
      <c r="D68" s="3">
        <v>2</v>
      </c>
      <c r="F68" s="3">
        <v>22</v>
      </c>
      <c r="H68" s="3">
        <v>990</v>
      </c>
      <c r="J68" s="3">
        <v>660</v>
      </c>
      <c r="L68" s="3" t="s">
        <v>23</v>
      </c>
      <c r="N68" s="3" t="s">
        <v>23</v>
      </c>
    </row>
    <row r="69" spans="1:14" x14ac:dyDescent="0.2">
      <c r="A69" s="59" t="s">
        <v>102</v>
      </c>
      <c r="B69" s="59" t="str">
        <f t="shared" si="0"/>
        <v xml:space="preserve"> ส้มเขียวหวาน                                                                                    </v>
      </c>
      <c r="C69" s="59" t="s">
        <v>522</v>
      </c>
      <c r="D69" s="59">
        <v>474</v>
      </c>
      <c r="E69" s="59"/>
      <c r="F69" s="59">
        <v>12994.75</v>
      </c>
      <c r="G69" s="59"/>
      <c r="H69" s="59">
        <v>642723</v>
      </c>
      <c r="I69" s="59"/>
      <c r="J69" s="59">
        <v>298143</v>
      </c>
      <c r="K69" s="59"/>
      <c r="L69" s="59">
        <v>94530</v>
      </c>
      <c r="M69" s="59"/>
      <c r="N69" s="59">
        <v>72775</v>
      </c>
    </row>
    <row r="70" spans="1:14" x14ac:dyDescent="0.2">
      <c r="A70" s="59" t="s">
        <v>132</v>
      </c>
      <c r="B70" s="59" t="str">
        <f t="shared" si="0"/>
        <v xml:space="preserve"> ส้มโชกุน (สายน้ำผึ้ง)</v>
      </c>
      <c r="C70" s="59" t="s">
        <v>528</v>
      </c>
      <c r="D70" s="59">
        <v>193</v>
      </c>
      <c r="E70" s="59"/>
      <c r="F70" s="59">
        <v>4189.25</v>
      </c>
      <c r="G70" s="59"/>
      <c r="H70" s="59">
        <v>189361</v>
      </c>
      <c r="I70" s="59"/>
      <c r="J70" s="59">
        <v>166421</v>
      </c>
      <c r="K70" s="59"/>
      <c r="L70" s="59">
        <v>40728</v>
      </c>
      <c r="M70" s="59"/>
      <c r="N70" s="59">
        <v>34168</v>
      </c>
    </row>
    <row r="71" spans="1:14" x14ac:dyDescent="0.2">
      <c r="A71" s="59" t="s">
        <v>105</v>
      </c>
      <c r="B71" s="59" t="str">
        <f t="shared" si="0"/>
        <v xml:space="preserve"> ส้มซ่า                                                                                          </v>
      </c>
      <c r="C71" s="59" t="s">
        <v>530</v>
      </c>
      <c r="D71" s="59">
        <v>1</v>
      </c>
      <c r="E71" s="59"/>
      <c r="F71" s="59">
        <v>300</v>
      </c>
      <c r="G71" s="59"/>
      <c r="H71" s="59">
        <v>13500</v>
      </c>
      <c r="I71" s="59"/>
      <c r="J71" s="59">
        <v>13500</v>
      </c>
      <c r="K71" s="59"/>
      <c r="L71" s="59" t="s">
        <v>23</v>
      </c>
      <c r="M71" s="59"/>
      <c r="N71" s="59" t="s">
        <v>23</v>
      </c>
    </row>
    <row r="72" spans="1:14" x14ac:dyDescent="0.2">
      <c r="A72" s="59" t="s">
        <v>107</v>
      </c>
      <c r="B72" s="59" t="str">
        <f t="shared" si="0"/>
        <v xml:space="preserve"> ส้มโอ                                                                                           </v>
      </c>
      <c r="C72" s="59" t="s">
        <v>536</v>
      </c>
      <c r="D72" s="59">
        <v>178</v>
      </c>
      <c r="E72" s="59"/>
      <c r="F72" s="59">
        <v>258.13</v>
      </c>
      <c r="G72" s="59"/>
      <c r="H72" s="59">
        <v>10575</v>
      </c>
      <c r="I72" s="59"/>
      <c r="J72" s="59">
        <v>7160</v>
      </c>
      <c r="K72" s="59"/>
      <c r="L72" s="59">
        <v>14571</v>
      </c>
      <c r="M72" s="59"/>
      <c r="N72" s="59">
        <v>14311</v>
      </c>
    </row>
    <row r="73" spans="1:14" x14ac:dyDescent="0.2">
      <c r="A73" s="59" t="s">
        <v>108</v>
      </c>
      <c r="B73" s="59" t="str">
        <f t="shared" si="0"/>
        <v xml:space="preserve"> ส้มอื่น ๆ                                                                                       </v>
      </c>
      <c r="C73" s="59" t="s">
        <v>539</v>
      </c>
      <c r="D73" s="59">
        <v>1</v>
      </c>
      <c r="E73" s="59"/>
      <c r="F73" s="59">
        <v>2</v>
      </c>
      <c r="G73" s="59"/>
      <c r="H73" s="59">
        <v>60</v>
      </c>
      <c r="I73" s="59"/>
      <c r="J73" s="59">
        <v>60</v>
      </c>
      <c r="K73" s="59"/>
      <c r="L73" s="59" t="s">
        <v>23</v>
      </c>
      <c r="M73" s="59"/>
      <c r="N73" s="59" t="s">
        <v>23</v>
      </c>
    </row>
    <row r="74" spans="1:14" x14ac:dyDescent="0.2">
      <c r="A74" s="59" t="s">
        <v>110</v>
      </c>
      <c r="B74" s="59" t="str">
        <f t="shared" si="0"/>
        <v xml:space="preserve"> สะเดา                                                                                           </v>
      </c>
      <c r="C74" s="59" t="s">
        <v>544</v>
      </c>
      <c r="D74" s="59">
        <v>46</v>
      </c>
      <c r="E74" s="59"/>
      <c r="F74" s="59">
        <v>15</v>
      </c>
      <c r="G74" s="59"/>
      <c r="H74" s="59">
        <v>677</v>
      </c>
      <c r="I74" s="59"/>
      <c r="J74" s="59">
        <v>499</v>
      </c>
      <c r="K74" s="59"/>
      <c r="L74" s="59">
        <v>470</v>
      </c>
      <c r="M74" s="59"/>
      <c r="N74" s="59">
        <v>438</v>
      </c>
    </row>
    <row r="75" spans="1:14" x14ac:dyDescent="0.2">
      <c r="A75" s="59" t="s">
        <v>134</v>
      </c>
      <c r="B75" s="59" t="str">
        <f t="shared" si="0"/>
        <v xml:space="preserve"> สะตอ </v>
      </c>
      <c r="C75" s="59" t="s">
        <v>547</v>
      </c>
      <c r="D75" s="59">
        <v>2</v>
      </c>
      <c r="E75" s="59"/>
      <c r="F75" s="59">
        <v>1</v>
      </c>
      <c r="G75" s="59"/>
      <c r="H75" s="59">
        <v>30</v>
      </c>
      <c r="I75" s="59"/>
      <c r="J75" s="59">
        <v>30</v>
      </c>
      <c r="K75" s="59"/>
      <c r="L75" s="59">
        <v>2</v>
      </c>
      <c r="M75" s="59"/>
      <c r="N75" s="59" t="s">
        <v>23</v>
      </c>
    </row>
    <row r="76" spans="1:14" x14ac:dyDescent="0.2">
      <c r="A76" s="59" t="s">
        <v>112</v>
      </c>
      <c r="B76" s="59" t="str">
        <f t="shared" ref="B76:B83" si="1">RIGHT(A76, LEN(A76)-3)</f>
        <v xml:space="preserve"> สับปะรด                                                                                         </v>
      </c>
      <c r="C76" s="59" t="s">
        <v>550</v>
      </c>
      <c r="D76" s="59">
        <v>24</v>
      </c>
      <c r="E76" s="59"/>
      <c r="F76" s="59">
        <v>82.25</v>
      </c>
      <c r="G76" s="59"/>
      <c r="H76" s="59">
        <v>658000</v>
      </c>
      <c r="I76" s="59"/>
      <c r="J76" s="59">
        <v>84700</v>
      </c>
      <c r="K76" s="59"/>
      <c r="L76" s="59">
        <v>203620</v>
      </c>
      <c r="M76" s="59"/>
      <c r="N76" s="59">
        <v>163100</v>
      </c>
    </row>
    <row r="77" spans="1:14" x14ac:dyDescent="0.2">
      <c r="A77" s="59" t="s">
        <v>114</v>
      </c>
      <c r="B77" s="59" t="str">
        <f t="shared" si="1"/>
        <v xml:space="preserve"> สาลี่                                                                                           </v>
      </c>
      <c r="C77" s="59" t="s">
        <v>495</v>
      </c>
      <c r="D77" s="59">
        <v>110</v>
      </c>
      <c r="E77" s="59"/>
      <c r="F77" s="59">
        <v>304</v>
      </c>
      <c r="G77" s="59"/>
      <c r="H77" s="59">
        <v>13660</v>
      </c>
      <c r="I77" s="59"/>
      <c r="J77" s="59">
        <v>8219</v>
      </c>
      <c r="K77" s="59"/>
      <c r="L77" s="59">
        <v>5162</v>
      </c>
      <c r="M77" s="59"/>
      <c r="N77" s="59">
        <v>4569</v>
      </c>
    </row>
    <row r="78" spans="1:14" x14ac:dyDescent="0.2">
      <c r="A78" s="59" t="s">
        <v>131</v>
      </c>
      <c r="B78" s="59" t="str">
        <f t="shared" si="1"/>
        <v xml:space="preserve"> เสาวรส  (แพสชั่นฟร)                                                                              </v>
      </c>
      <c r="C78" s="59" t="s">
        <v>498</v>
      </c>
      <c r="D78" s="59">
        <v>119</v>
      </c>
      <c r="E78" s="59"/>
      <c r="F78" s="59">
        <v>619.5</v>
      </c>
      <c r="G78" s="59"/>
      <c r="H78" s="59">
        <v>105979</v>
      </c>
      <c r="I78" s="59"/>
      <c r="J78" s="59">
        <v>89620</v>
      </c>
      <c r="K78" s="59"/>
      <c r="L78" s="59">
        <v>8612</v>
      </c>
      <c r="M78" s="59"/>
      <c r="N78" s="59">
        <v>7082</v>
      </c>
    </row>
    <row r="79" spans="1:14" x14ac:dyDescent="0.2">
      <c r="A79" s="59" t="s">
        <v>116</v>
      </c>
      <c r="B79" s="59" t="str">
        <f t="shared" si="1"/>
        <v xml:space="preserve"> หม่อน                                                                                           </v>
      </c>
      <c r="C79" s="59" t="s">
        <v>501</v>
      </c>
      <c r="D79" s="59">
        <v>6</v>
      </c>
      <c r="E79" s="59"/>
      <c r="F79" s="59">
        <v>64.75</v>
      </c>
      <c r="G79" s="59"/>
      <c r="H79" s="59">
        <v>21862</v>
      </c>
      <c r="I79" s="59"/>
      <c r="J79" s="59">
        <v>3880</v>
      </c>
      <c r="K79" s="59"/>
      <c r="L79" s="59">
        <v>502</v>
      </c>
      <c r="M79" s="59"/>
      <c r="N79" s="59">
        <v>402</v>
      </c>
    </row>
    <row r="80" spans="1:14" x14ac:dyDescent="0.2">
      <c r="A80" s="59" t="s">
        <v>117</v>
      </c>
      <c r="B80" s="59" t="str">
        <f t="shared" si="1"/>
        <v xml:space="preserve"> หมาก                                                                                            </v>
      </c>
      <c r="C80" s="59" t="s">
        <v>504</v>
      </c>
      <c r="D80" s="59">
        <v>23</v>
      </c>
      <c r="E80" s="59"/>
      <c r="F80" s="59">
        <v>57.75</v>
      </c>
      <c r="G80" s="59"/>
      <c r="H80" s="59">
        <v>14811</v>
      </c>
      <c r="I80" s="59"/>
      <c r="J80" s="59">
        <v>194</v>
      </c>
      <c r="K80" s="59"/>
      <c r="L80" s="59">
        <v>1420</v>
      </c>
      <c r="M80" s="59"/>
      <c r="N80" s="59">
        <v>1385</v>
      </c>
    </row>
    <row r="81" spans="1:14" x14ac:dyDescent="0.2">
      <c r="A81" s="59" t="s">
        <v>120</v>
      </c>
      <c r="B81" s="59" t="str">
        <f t="shared" si="1"/>
        <v xml:space="preserve"> องุ่น                                                                                           </v>
      </c>
      <c r="C81" s="59" t="s">
        <v>512</v>
      </c>
      <c r="D81" s="59">
        <v>24</v>
      </c>
      <c r="E81" s="59"/>
      <c r="F81" s="59">
        <v>41.75</v>
      </c>
      <c r="G81" s="59"/>
      <c r="H81" s="59">
        <v>3770</v>
      </c>
      <c r="I81" s="59"/>
      <c r="J81" s="59">
        <v>2250</v>
      </c>
      <c r="K81" s="59"/>
      <c r="L81" s="59">
        <v>401</v>
      </c>
      <c r="M81" s="59"/>
      <c r="N81" s="59">
        <v>386</v>
      </c>
    </row>
    <row r="82" spans="1:14" x14ac:dyDescent="0.2">
      <c r="A82" s="59" t="s">
        <v>121</v>
      </c>
      <c r="B82" s="59" t="str">
        <f t="shared" si="1"/>
        <v xml:space="preserve"> อโวกาโด                                                                                         </v>
      </c>
      <c r="C82" s="59" t="s">
        <v>515</v>
      </c>
      <c r="D82" s="59">
        <v>148</v>
      </c>
      <c r="E82" s="59"/>
      <c r="F82" s="59">
        <v>441.63</v>
      </c>
      <c r="G82" s="59"/>
      <c r="H82" s="59">
        <v>19915</v>
      </c>
      <c r="I82" s="59"/>
      <c r="J82" s="59">
        <v>6925</v>
      </c>
      <c r="K82" s="59"/>
      <c r="L82" s="59">
        <v>7956</v>
      </c>
      <c r="M82" s="59"/>
      <c r="N82" s="59">
        <v>5536</v>
      </c>
    </row>
    <row r="83" spans="1:14" x14ac:dyDescent="0.2">
      <c r="A83" s="59" t="s">
        <v>122</v>
      </c>
      <c r="B83" s="59" t="str">
        <f t="shared" si="1"/>
        <v xml:space="preserve"> แอ๊ปเปิ้ล                                                                                       </v>
      </c>
      <c r="C83" s="59" t="s">
        <v>518</v>
      </c>
      <c r="D83" s="59">
        <v>3</v>
      </c>
      <c r="E83" s="59"/>
      <c r="F83" s="59" t="s">
        <v>23</v>
      </c>
      <c r="G83" s="59"/>
      <c r="H83" s="59" t="s">
        <v>23</v>
      </c>
      <c r="I83" s="59"/>
      <c r="J83" s="59" t="s">
        <v>23</v>
      </c>
      <c r="K83" s="59"/>
      <c r="L83" s="59">
        <v>4</v>
      </c>
      <c r="M83" s="59"/>
      <c r="N83" s="59">
        <v>4</v>
      </c>
    </row>
    <row r="85" spans="1:14" x14ac:dyDescent="0.2">
      <c r="A85" s="3" t="s">
        <v>123</v>
      </c>
    </row>
    <row r="86" spans="1:14" x14ac:dyDescent="0.2">
      <c r="A86" s="3" t="s">
        <v>124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="130" zoomScaleNormal="130" workbookViewId="0">
      <selection activeCell="B8" sqref="B8"/>
    </sheetView>
  </sheetViews>
  <sheetFormatPr defaultRowHeight="24.95" customHeight="1" x14ac:dyDescent="0.2"/>
  <cols>
    <col min="1" max="1" width="1.5" style="105" customWidth="1"/>
    <col min="2" max="2" width="20.75" style="105" customWidth="1"/>
    <col min="3" max="3" width="5.75" style="140" customWidth="1"/>
    <col min="4" max="4" width="1.5" style="140" customWidth="1"/>
    <col min="5" max="5" width="19.875" style="105" customWidth="1"/>
    <col min="6" max="6" width="5.75" style="140" customWidth="1"/>
    <col min="7" max="7" width="1.5" style="140" customWidth="1"/>
    <col min="8" max="8" width="19.875" style="105" customWidth="1"/>
    <col min="9" max="9" width="5.75" style="140" customWidth="1"/>
    <col min="10" max="256" width="9" style="105"/>
    <col min="257" max="257" width="1.5" style="105" customWidth="1"/>
    <col min="258" max="258" width="20.75" style="105" customWidth="1"/>
    <col min="259" max="259" width="5.75" style="105" customWidth="1"/>
    <col min="260" max="260" width="1.5" style="105" customWidth="1"/>
    <col min="261" max="261" width="19.875" style="105" customWidth="1"/>
    <col min="262" max="262" width="5.75" style="105" customWidth="1"/>
    <col min="263" max="263" width="1.5" style="105" customWidth="1"/>
    <col min="264" max="264" width="19.875" style="105" customWidth="1"/>
    <col min="265" max="265" width="5.75" style="105" customWidth="1"/>
    <col min="266" max="512" width="9" style="105"/>
    <col min="513" max="513" width="1.5" style="105" customWidth="1"/>
    <col min="514" max="514" width="20.75" style="105" customWidth="1"/>
    <col min="515" max="515" width="5.75" style="105" customWidth="1"/>
    <col min="516" max="516" width="1.5" style="105" customWidth="1"/>
    <col min="517" max="517" width="19.875" style="105" customWidth="1"/>
    <col min="518" max="518" width="5.75" style="105" customWidth="1"/>
    <col min="519" max="519" width="1.5" style="105" customWidth="1"/>
    <col min="520" max="520" width="19.875" style="105" customWidth="1"/>
    <col min="521" max="521" width="5.75" style="105" customWidth="1"/>
    <col min="522" max="768" width="9" style="105"/>
    <col min="769" max="769" width="1.5" style="105" customWidth="1"/>
    <col min="770" max="770" width="20.75" style="105" customWidth="1"/>
    <col min="771" max="771" width="5.75" style="105" customWidth="1"/>
    <col min="772" max="772" width="1.5" style="105" customWidth="1"/>
    <col min="773" max="773" width="19.875" style="105" customWidth="1"/>
    <col min="774" max="774" width="5.75" style="105" customWidth="1"/>
    <col min="775" max="775" width="1.5" style="105" customWidth="1"/>
    <col min="776" max="776" width="19.875" style="105" customWidth="1"/>
    <col min="777" max="777" width="5.75" style="105" customWidth="1"/>
    <col min="778" max="1024" width="9" style="105"/>
    <col min="1025" max="1025" width="1.5" style="105" customWidth="1"/>
    <col min="1026" max="1026" width="20.75" style="105" customWidth="1"/>
    <col min="1027" max="1027" width="5.75" style="105" customWidth="1"/>
    <col min="1028" max="1028" width="1.5" style="105" customWidth="1"/>
    <col min="1029" max="1029" width="19.875" style="105" customWidth="1"/>
    <col min="1030" max="1030" width="5.75" style="105" customWidth="1"/>
    <col min="1031" max="1031" width="1.5" style="105" customWidth="1"/>
    <col min="1032" max="1032" width="19.875" style="105" customWidth="1"/>
    <col min="1033" max="1033" width="5.75" style="105" customWidth="1"/>
    <col min="1034" max="1280" width="9" style="105"/>
    <col min="1281" max="1281" width="1.5" style="105" customWidth="1"/>
    <col min="1282" max="1282" width="20.75" style="105" customWidth="1"/>
    <col min="1283" max="1283" width="5.75" style="105" customWidth="1"/>
    <col min="1284" max="1284" width="1.5" style="105" customWidth="1"/>
    <col min="1285" max="1285" width="19.875" style="105" customWidth="1"/>
    <col min="1286" max="1286" width="5.75" style="105" customWidth="1"/>
    <col min="1287" max="1287" width="1.5" style="105" customWidth="1"/>
    <col min="1288" max="1288" width="19.875" style="105" customWidth="1"/>
    <col min="1289" max="1289" width="5.75" style="105" customWidth="1"/>
    <col min="1290" max="1536" width="9" style="105"/>
    <col min="1537" max="1537" width="1.5" style="105" customWidth="1"/>
    <col min="1538" max="1538" width="20.75" style="105" customWidth="1"/>
    <col min="1539" max="1539" width="5.75" style="105" customWidth="1"/>
    <col min="1540" max="1540" width="1.5" style="105" customWidth="1"/>
    <col min="1541" max="1541" width="19.875" style="105" customWidth="1"/>
    <col min="1542" max="1542" width="5.75" style="105" customWidth="1"/>
    <col min="1543" max="1543" width="1.5" style="105" customWidth="1"/>
    <col min="1544" max="1544" width="19.875" style="105" customWidth="1"/>
    <col min="1545" max="1545" width="5.75" style="105" customWidth="1"/>
    <col min="1546" max="1792" width="9" style="105"/>
    <col min="1793" max="1793" width="1.5" style="105" customWidth="1"/>
    <col min="1794" max="1794" width="20.75" style="105" customWidth="1"/>
    <col min="1795" max="1795" width="5.75" style="105" customWidth="1"/>
    <col min="1796" max="1796" width="1.5" style="105" customWidth="1"/>
    <col min="1797" max="1797" width="19.875" style="105" customWidth="1"/>
    <col min="1798" max="1798" width="5.75" style="105" customWidth="1"/>
    <col min="1799" max="1799" width="1.5" style="105" customWidth="1"/>
    <col min="1800" max="1800" width="19.875" style="105" customWidth="1"/>
    <col min="1801" max="1801" width="5.75" style="105" customWidth="1"/>
    <col min="1802" max="2048" width="9" style="105"/>
    <col min="2049" max="2049" width="1.5" style="105" customWidth="1"/>
    <col min="2050" max="2050" width="20.75" style="105" customWidth="1"/>
    <col min="2051" max="2051" width="5.75" style="105" customWidth="1"/>
    <col min="2052" max="2052" width="1.5" style="105" customWidth="1"/>
    <col min="2053" max="2053" width="19.875" style="105" customWidth="1"/>
    <col min="2054" max="2054" width="5.75" style="105" customWidth="1"/>
    <col min="2055" max="2055" width="1.5" style="105" customWidth="1"/>
    <col min="2056" max="2056" width="19.875" style="105" customWidth="1"/>
    <col min="2057" max="2057" width="5.75" style="105" customWidth="1"/>
    <col min="2058" max="2304" width="9" style="105"/>
    <col min="2305" max="2305" width="1.5" style="105" customWidth="1"/>
    <col min="2306" max="2306" width="20.75" style="105" customWidth="1"/>
    <col min="2307" max="2307" width="5.75" style="105" customWidth="1"/>
    <col min="2308" max="2308" width="1.5" style="105" customWidth="1"/>
    <col min="2309" max="2309" width="19.875" style="105" customWidth="1"/>
    <col min="2310" max="2310" width="5.75" style="105" customWidth="1"/>
    <col min="2311" max="2311" width="1.5" style="105" customWidth="1"/>
    <col min="2312" max="2312" width="19.875" style="105" customWidth="1"/>
    <col min="2313" max="2313" width="5.75" style="105" customWidth="1"/>
    <col min="2314" max="2560" width="9" style="105"/>
    <col min="2561" max="2561" width="1.5" style="105" customWidth="1"/>
    <col min="2562" max="2562" width="20.75" style="105" customWidth="1"/>
    <col min="2563" max="2563" width="5.75" style="105" customWidth="1"/>
    <col min="2564" max="2564" width="1.5" style="105" customWidth="1"/>
    <col min="2565" max="2565" width="19.875" style="105" customWidth="1"/>
    <col min="2566" max="2566" width="5.75" style="105" customWidth="1"/>
    <col min="2567" max="2567" width="1.5" style="105" customWidth="1"/>
    <col min="2568" max="2568" width="19.875" style="105" customWidth="1"/>
    <col min="2569" max="2569" width="5.75" style="105" customWidth="1"/>
    <col min="2570" max="2816" width="9" style="105"/>
    <col min="2817" max="2817" width="1.5" style="105" customWidth="1"/>
    <col min="2818" max="2818" width="20.75" style="105" customWidth="1"/>
    <col min="2819" max="2819" width="5.75" style="105" customWidth="1"/>
    <col min="2820" max="2820" width="1.5" style="105" customWidth="1"/>
    <col min="2821" max="2821" width="19.875" style="105" customWidth="1"/>
    <col min="2822" max="2822" width="5.75" style="105" customWidth="1"/>
    <col min="2823" max="2823" width="1.5" style="105" customWidth="1"/>
    <col min="2824" max="2824" width="19.875" style="105" customWidth="1"/>
    <col min="2825" max="2825" width="5.75" style="105" customWidth="1"/>
    <col min="2826" max="3072" width="9" style="105"/>
    <col min="3073" max="3073" width="1.5" style="105" customWidth="1"/>
    <col min="3074" max="3074" width="20.75" style="105" customWidth="1"/>
    <col min="3075" max="3075" width="5.75" style="105" customWidth="1"/>
    <col min="3076" max="3076" width="1.5" style="105" customWidth="1"/>
    <col min="3077" max="3077" width="19.875" style="105" customWidth="1"/>
    <col min="3078" max="3078" width="5.75" style="105" customWidth="1"/>
    <col min="3079" max="3079" width="1.5" style="105" customWidth="1"/>
    <col min="3080" max="3080" width="19.875" style="105" customWidth="1"/>
    <col min="3081" max="3081" width="5.75" style="105" customWidth="1"/>
    <col min="3082" max="3328" width="9" style="105"/>
    <col min="3329" max="3329" width="1.5" style="105" customWidth="1"/>
    <col min="3330" max="3330" width="20.75" style="105" customWidth="1"/>
    <col min="3331" max="3331" width="5.75" style="105" customWidth="1"/>
    <col min="3332" max="3332" width="1.5" style="105" customWidth="1"/>
    <col min="3333" max="3333" width="19.875" style="105" customWidth="1"/>
    <col min="3334" max="3334" width="5.75" style="105" customWidth="1"/>
    <col min="3335" max="3335" width="1.5" style="105" customWidth="1"/>
    <col min="3336" max="3336" width="19.875" style="105" customWidth="1"/>
    <col min="3337" max="3337" width="5.75" style="105" customWidth="1"/>
    <col min="3338" max="3584" width="9" style="105"/>
    <col min="3585" max="3585" width="1.5" style="105" customWidth="1"/>
    <col min="3586" max="3586" width="20.75" style="105" customWidth="1"/>
    <col min="3587" max="3587" width="5.75" style="105" customWidth="1"/>
    <col min="3588" max="3588" width="1.5" style="105" customWidth="1"/>
    <col min="3589" max="3589" width="19.875" style="105" customWidth="1"/>
    <col min="3590" max="3590" width="5.75" style="105" customWidth="1"/>
    <col min="3591" max="3591" width="1.5" style="105" customWidth="1"/>
    <col min="3592" max="3592" width="19.875" style="105" customWidth="1"/>
    <col min="3593" max="3593" width="5.75" style="105" customWidth="1"/>
    <col min="3594" max="3840" width="9" style="105"/>
    <col min="3841" max="3841" width="1.5" style="105" customWidth="1"/>
    <col min="3842" max="3842" width="20.75" style="105" customWidth="1"/>
    <col min="3843" max="3843" width="5.75" style="105" customWidth="1"/>
    <col min="3844" max="3844" width="1.5" style="105" customWidth="1"/>
    <col min="3845" max="3845" width="19.875" style="105" customWidth="1"/>
    <col min="3846" max="3846" width="5.75" style="105" customWidth="1"/>
    <col min="3847" max="3847" width="1.5" style="105" customWidth="1"/>
    <col min="3848" max="3848" width="19.875" style="105" customWidth="1"/>
    <col min="3849" max="3849" width="5.75" style="105" customWidth="1"/>
    <col min="3850" max="4096" width="9" style="105"/>
    <col min="4097" max="4097" width="1.5" style="105" customWidth="1"/>
    <col min="4098" max="4098" width="20.75" style="105" customWidth="1"/>
    <col min="4099" max="4099" width="5.75" style="105" customWidth="1"/>
    <col min="4100" max="4100" width="1.5" style="105" customWidth="1"/>
    <col min="4101" max="4101" width="19.875" style="105" customWidth="1"/>
    <col min="4102" max="4102" width="5.75" style="105" customWidth="1"/>
    <col min="4103" max="4103" width="1.5" style="105" customWidth="1"/>
    <col min="4104" max="4104" width="19.875" style="105" customWidth="1"/>
    <col min="4105" max="4105" width="5.75" style="105" customWidth="1"/>
    <col min="4106" max="4352" width="9" style="105"/>
    <col min="4353" max="4353" width="1.5" style="105" customWidth="1"/>
    <col min="4354" max="4354" width="20.75" style="105" customWidth="1"/>
    <col min="4355" max="4355" width="5.75" style="105" customWidth="1"/>
    <col min="4356" max="4356" width="1.5" style="105" customWidth="1"/>
    <col min="4357" max="4357" width="19.875" style="105" customWidth="1"/>
    <col min="4358" max="4358" width="5.75" style="105" customWidth="1"/>
    <col min="4359" max="4359" width="1.5" style="105" customWidth="1"/>
    <col min="4360" max="4360" width="19.875" style="105" customWidth="1"/>
    <col min="4361" max="4361" width="5.75" style="105" customWidth="1"/>
    <col min="4362" max="4608" width="9" style="105"/>
    <col min="4609" max="4609" width="1.5" style="105" customWidth="1"/>
    <col min="4610" max="4610" width="20.75" style="105" customWidth="1"/>
    <col min="4611" max="4611" width="5.75" style="105" customWidth="1"/>
    <col min="4612" max="4612" width="1.5" style="105" customWidth="1"/>
    <col min="4613" max="4613" width="19.875" style="105" customWidth="1"/>
    <col min="4614" max="4614" width="5.75" style="105" customWidth="1"/>
    <col min="4615" max="4615" width="1.5" style="105" customWidth="1"/>
    <col min="4616" max="4616" width="19.875" style="105" customWidth="1"/>
    <col min="4617" max="4617" width="5.75" style="105" customWidth="1"/>
    <col min="4618" max="4864" width="9" style="105"/>
    <col min="4865" max="4865" width="1.5" style="105" customWidth="1"/>
    <col min="4866" max="4866" width="20.75" style="105" customWidth="1"/>
    <col min="4867" max="4867" width="5.75" style="105" customWidth="1"/>
    <col min="4868" max="4868" width="1.5" style="105" customWidth="1"/>
    <col min="4869" max="4869" width="19.875" style="105" customWidth="1"/>
    <col min="4870" max="4870" width="5.75" style="105" customWidth="1"/>
    <col min="4871" max="4871" width="1.5" style="105" customWidth="1"/>
    <col min="4872" max="4872" width="19.875" style="105" customWidth="1"/>
    <col min="4873" max="4873" width="5.75" style="105" customWidth="1"/>
    <col min="4874" max="5120" width="9" style="105"/>
    <col min="5121" max="5121" width="1.5" style="105" customWidth="1"/>
    <col min="5122" max="5122" width="20.75" style="105" customWidth="1"/>
    <col min="5123" max="5123" width="5.75" style="105" customWidth="1"/>
    <col min="5124" max="5124" width="1.5" style="105" customWidth="1"/>
    <col min="5125" max="5125" width="19.875" style="105" customWidth="1"/>
    <col min="5126" max="5126" width="5.75" style="105" customWidth="1"/>
    <col min="5127" max="5127" width="1.5" style="105" customWidth="1"/>
    <col min="5128" max="5128" width="19.875" style="105" customWidth="1"/>
    <col min="5129" max="5129" width="5.75" style="105" customWidth="1"/>
    <col min="5130" max="5376" width="9" style="105"/>
    <col min="5377" max="5377" width="1.5" style="105" customWidth="1"/>
    <col min="5378" max="5378" width="20.75" style="105" customWidth="1"/>
    <col min="5379" max="5379" width="5.75" style="105" customWidth="1"/>
    <col min="5380" max="5380" width="1.5" style="105" customWidth="1"/>
    <col min="5381" max="5381" width="19.875" style="105" customWidth="1"/>
    <col min="5382" max="5382" width="5.75" style="105" customWidth="1"/>
    <col min="5383" max="5383" width="1.5" style="105" customWidth="1"/>
    <col min="5384" max="5384" width="19.875" style="105" customWidth="1"/>
    <col min="5385" max="5385" width="5.75" style="105" customWidth="1"/>
    <col min="5386" max="5632" width="9" style="105"/>
    <col min="5633" max="5633" width="1.5" style="105" customWidth="1"/>
    <col min="5634" max="5634" width="20.75" style="105" customWidth="1"/>
    <col min="5635" max="5635" width="5.75" style="105" customWidth="1"/>
    <col min="5636" max="5636" width="1.5" style="105" customWidth="1"/>
    <col min="5637" max="5637" width="19.875" style="105" customWidth="1"/>
    <col min="5638" max="5638" width="5.75" style="105" customWidth="1"/>
    <col min="5639" max="5639" width="1.5" style="105" customWidth="1"/>
    <col min="5640" max="5640" width="19.875" style="105" customWidth="1"/>
    <col min="5641" max="5641" width="5.75" style="105" customWidth="1"/>
    <col min="5642" max="5888" width="9" style="105"/>
    <col min="5889" max="5889" width="1.5" style="105" customWidth="1"/>
    <col min="5890" max="5890" width="20.75" style="105" customWidth="1"/>
    <col min="5891" max="5891" width="5.75" style="105" customWidth="1"/>
    <col min="5892" max="5892" width="1.5" style="105" customWidth="1"/>
    <col min="5893" max="5893" width="19.875" style="105" customWidth="1"/>
    <col min="5894" max="5894" width="5.75" style="105" customWidth="1"/>
    <col min="5895" max="5895" width="1.5" style="105" customWidth="1"/>
    <col min="5896" max="5896" width="19.875" style="105" customWidth="1"/>
    <col min="5897" max="5897" width="5.75" style="105" customWidth="1"/>
    <col min="5898" max="6144" width="9" style="105"/>
    <col min="6145" max="6145" width="1.5" style="105" customWidth="1"/>
    <col min="6146" max="6146" width="20.75" style="105" customWidth="1"/>
    <col min="6147" max="6147" width="5.75" style="105" customWidth="1"/>
    <col min="6148" max="6148" width="1.5" style="105" customWidth="1"/>
    <col min="6149" max="6149" width="19.875" style="105" customWidth="1"/>
    <col min="6150" max="6150" width="5.75" style="105" customWidth="1"/>
    <col min="6151" max="6151" width="1.5" style="105" customWidth="1"/>
    <col min="6152" max="6152" width="19.875" style="105" customWidth="1"/>
    <col min="6153" max="6153" width="5.75" style="105" customWidth="1"/>
    <col min="6154" max="6400" width="9" style="105"/>
    <col min="6401" max="6401" width="1.5" style="105" customWidth="1"/>
    <col min="6402" max="6402" width="20.75" style="105" customWidth="1"/>
    <col min="6403" max="6403" width="5.75" style="105" customWidth="1"/>
    <col min="6404" max="6404" width="1.5" style="105" customWidth="1"/>
    <col min="6405" max="6405" width="19.875" style="105" customWidth="1"/>
    <col min="6406" max="6406" width="5.75" style="105" customWidth="1"/>
    <col min="6407" max="6407" width="1.5" style="105" customWidth="1"/>
    <col min="6408" max="6408" width="19.875" style="105" customWidth="1"/>
    <col min="6409" max="6409" width="5.75" style="105" customWidth="1"/>
    <col min="6410" max="6656" width="9" style="105"/>
    <col min="6657" max="6657" width="1.5" style="105" customWidth="1"/>
    <col min="6658" max="6658" width="20.75" style="105" customWidth="1"/>
    <col min="6659" max="6659" width="5.75" style="105" customWidth="1"/>
    <col min="6660" max="6660" width="1.5" style="105" customWidth="1"/>
    <col min="6661" max="6661" width="19.875" style="105" customWidth="1"/>
    <col min="6662" max="6662" width="5.75" style="105" customWidth="1"/>
    <col min="6663" max="6663" width="1.5" style="105" customWidth="1"/>
    <col min="6664" max="6664" width="19.875" style="105" customWidth="1"/>
    <col min="6665" max="6665" width="5.75" style="105" customWidth="1"/>
    <col min="6666" max="6912" width="9" style="105"/>
    <col min="6913" max="6913" width="1.5" style="105" customWidth="1"/>
    <col min="6914" max="6914" width="20.75" style="105" customWidth="1"/>
    <col min="6915" max="6915" width="5.75" style="105" customWidth="1"/>
    <col min="6916" max="6916" width="1.5" style="105" customWidth="1"/>
    <col min="6917" max="6917" width="19.875" style="105" customWidth="1"/>
    <col min="6918" max="6918" width="5.75" style="105" customWidth="1"/>
    <col min="6919" max="6919" width="1.5" style="105" customWidth="1"/>
    <col min="6920" max="6920" width="19.875" style="105" customWidth="1"/>
    <col min="6921" max="6921" width="5.75" style="105" customWidth="1"/>
    <col min="6922" max="7168" width="9" style="105"/>
    <col min="7169" max="7169" width="1.5" style="105" customWidth="1"/>
    <col min="7170" max="7170" width="20.75" style="105" customWidth="1"/>
    <col min="7171" max="7171" width="5.75" style="105" customWidth="1"/>
    <col min="7172" max="7172" width="1.5" style="105" customWidth="1"/>
    <col min="7173" max="7173" width="19.875" style="105" customWidth="1"/>
    <col min="7174" max="7174" width="5.75" style="105" customWidth="1"/>
    <col min="7175" max="7175" width="1.5" style="105" customWidth="1"/>
    <col min="7176" max="7176" width="19.875" style="105" customWidth="1"/>
    <col min="7177" max="7177" width="5.75" style="105" customWidth="1"/>
    <col min="7178" max="7424" width="9" style="105"/>
    <col min="7425" max="7425" width="1.5" style="105" customWidth="1"/>
    <col min="7426" max="7426" width="20.75" style="105" customWidth="1"/>
    <col min="7427" max="7427" width="5.75" style="105" customWidth="1"/>
    <col min="7428" max="7428" width="1.5" style="105" customWidth="1"/>
    <col min="7429" max="7429" width="19.875" style="105" customWidth="1"/>
    <col min="7430" max="7430" width="5.75" style="105" customWidth="1"/>
    <col min="7431" max="7431" width="1.5" style="105" customWidth="1"/>
    <col min="7432" max="7432" width="19.875" style="105" customWidth="1"/>
    <col min="7433" max="7433" width="5.75" style="105" customWidth="1"/>
    <col min="7434" max="7680" width="9" style="105"/>
    <col min="7681" max="7681" width="1.5" style="105" customWidth="1"/>
    <col min="7682" max="7682" width="20.75" style="105" customWidth="1"/>
    <col min="7683" max="7683" width="5.75" style="105" customWidth="1"/>
    <col min="7684" max="7684" width="1.5" style="105" customWidth="1"/>
    <col min="7685" max="7685" width="19.875" style="105" customWidth="1"/>
    <col min="7686" max="7686" width="5.75" style="105" customWidth="1"/>
    <col min="7687" max="7687" width="1.5" style="105" customWidth="1"/>
    <col min="7688" max="7688" width="19.875" style="105" customWidth="1"/>
    <col min="7689" max="7689" width="5.75" style="105" customWidth="1"/>
    <col min="7690" max="7936" width="9" style="105"/>
    <col min="7937" max="7937" width="1.5" style="105" customWidth="1"/>
    <col min="7938" max="7938" width="20.75" style="105" customWidth="1"/>
    <col min="7939" max="7939" width="5.75" style="105" customWidth="1"/>
    <col min="7940" max="7940" width="1.5" style="105" customWidth="1"/>
    <col min="7941" max="7941" width="19.875" style="105" customWidth="1"/>
    <col min="7942" max="7942" width="5.75" style="105" customWidth="1"/>
    <col min="7943" max="7943" width="1.5" style="105" customWidth="1"/>
    <col min="7944" max="7944" width="19.875" style="105" customWidth="1"/>
    <col min="7945" max="7945" width="5.75" style="105" customWidth="1"/>
    <col min="7946" max="8192" width="9" style="105"/>
    <col min="8193" max="8193" width="1.5" style="105" customWidth="1"/>
    <col min="8194" max="8194" width="20.75" style="105" customWidth="1"/>
    <col min="8195" max="8195" width="5.75" style="105" customWidth="1"/>
    <col min="8196" max="8196" width="1.5" style="105" customWidth="1"/>
    <col min="8197" max="8197" width="19.875" style="105" customWidth="1"/>
    <col min="8198" max="8198" width="5.75" style="105" customWidth="1"/>
    <col min="8199" max="8199" width="1.5" style="105" customWidth="1"/>
    <col min="8200" max="8200" width="19.875" style="105" customWidth="1"/>
    <col min="8201" max="8201" width="5.75" style="105" customWidth="1"/>
    <col min="8202" max="8448" width="9" style="105"/>
    <col min="8449" max="8449" width="1.5" style="105" customWidth="1"/>
    <col min="8450" max="8450" width="20.75" style="105" customWidth="1"/>
    <col min="8451" max="8451" width="5.75" style="105" customWidth="1"/>
    <col min="8452" max="8452" width="1.5" style="105" customWidth="1"/>
    <col min="8453" max="8453" width="19.875" style="105" customWidth="1"/>
    <col min="8454" max="8454" width="5.75" style="105" customWidth="1"/>
    <col min="8455" max="8455" width="1.5" style="105" customWidth="1"/>
    <col min="8456" max="8456" width="19.875" style="105" customWidth="1"/>
    <col min="8457" max="8457" width="5.75" style="105" customWidth="1"/>
    <col min="8458" max="8704" width="9" style="105"/>
    <col min="8705" max="8705" width="1.5" style="105" customWidth="1"/>
    <col min="8706" max="8706" width="20.75" style="105" customWidth="1"/>
    <col min="8707" max="8707" width="5.75" style="105" customWidth="1"/>
    <col min="8708" max="8708" width="1.5" style="105" customWidth="1"/>
    <col min="8709" max="8709" width="19.875" style="105" customWidth="1"/>
    <col min="8710" max="8710" width="5.75" style="105" customWidth="1"/>
    <col min="8711" max="8711" width="1.5" style="105" customWidth="1"/>
    <col min="8712" max="8712" width="19.875" style="105" customWidth="1"/>
    <col min="8713" max="8713" width="5.75" style="105" customWidth="1"/>
    <col min="8714" max="8960" width="9" style="105"/>
    <col min="8961" max="8961" width="1.5" style="105" customWidth="1"/>
    <col min="8962" max="8962" width="20.75" style="105" customWidth="1"/>
    <col min="8963" max="8963" width="5.75" style="105" customWidth="1"/>
    <col min="8964" max="8964" width="1.5" style="105" customWidth="1"/>
    <col min="8965" max="8965" width="19.875" style="105" customWidth="1"/>
    <col min="8966" max="8966" width="5.75" style="105" customWidth="1"/>
    <col min="8967" max="8967" width="1.5" style="105" customWidth="1"/>
    <col min="8968" max="8968" width="19.875" style="105" customWidth="1"/>
    <col min="8969" max="8969" width="5.75" style="105" customWidth="1"/>
    <col min="8970" max="9216" width="9" style="105"/>
    <col min="9217" max="9217" width="1.5" style="105" customWidth="1"/>
    <col min="9218" max="9218" width="20.75" style="105" customWidth="1"/>
    <col min="9219" max="9219" width="5.75" style="105" customWidth="1"/>
    <col min="9220" max="9220" width="1.5" style="105" customWidth="1"/>
    <col min="9221" max="9221" width="19.875" style="105" customWidth="1"/>
    <col min="9222" max="9222" width="5.75" style="105" customWidth="1"/>
    <col min="9223" max="9223" width="1.5" style="105" customWidth="1"/>
    <col min="9224" max="9224" width="19.875" style="105" customWidth="1"/>
    <col min="9225" max="9225" width="5.75" style="105" customWidth="1"/>
    <col min="9226" max="9472" width="9" style="105"/>
    <col min="9473" max="9473" width="1.5" style="105" customWidth="1"/>
    <col min="9474" max="9474" width="20.75" style="105" customWidth="1"/>
    <col min="9475" max="9475" width="5.75" style="105" customWidth="1"/>
    <col min="9476" max="9476" width="1.5" style="105" customWidth="1"/>
    <col min="9477" max="9477" width="19.875" style="105" customWidth="1"/>
    <col min="9478" max="9478" width="5.75" style="105" customWidth="1"/>
    <col min="9479" max="9479" width="1.5" style="105" customWidth="1"/>
    <col min="9480" max="9480" width="19.875" style="105" customWidth="1"/>
    <col min="9481" max="9481" width="5.75" style="105" customWidth="1"/>
    <col min="9482" max="9728" width="9" style="105"/>
    <col min="9729" max="9729" width="1.5" style="105" customWidth="1"/>
    <col min="9730" max="9730" width="20.75" style="105" customWidth="1"/>
    <col min="9731" max="9731" width="5.75" style="105" customWidth="1"/>
    <col min="9732" max="9732" width="1.5" style="105" customWidth="1"/>
    <col min="9733" max="9733" width="19.875" style="105" customWidth="1"/>
    <col min="9734" max="9734" width="5.75" style="105" customWidth="1"/>
    <col min="9735" max="9735" width="1.5" style="105" customWidth="1"/>
    <col min="9736" max="9736" width="19.875" style="105" customWidth="1"/>
    <col min="9737" max="9737" width="5.75" style="105" customWidth="1"/>
    <col min="9738" max="9984" width="9" style="105"/>
    <col min="9985" max="9985" width="1.5" style="105" customWidth="1"/>
    <col min="9986" max="9986" width="20.75" style="105" customWidth="1"/>
    <col min="9987" max="9987" width="5.75" style="105" customWidth="1"/>
    <col min="9988" max="9988" width="1.5" style="105" customWidth="1"/>
    <col min="9989" max="9989" width="19.875" style="105" customWidth="1"/>
    <col min="9990" max="9990" width="5.75" style="105" customWidth="1"/>
    <col min="9991" max="9991" width="1.5" style="105" customWidth="1"/>
    <col min="9992" max="9992" width="19.875" style="105" customWidth="1"/>
    <col min="9993" max="9993" width="5.75" style="105" customWidth="1"/>
    <col min="9994" max="10240" width="9" style="105"/>
    <col min="10241" max="10241" width="1.5" style="105" customWidth="1"/>
    <col min="10242" max="10242" width="20.75" style="105" customWidth="1"/>
    <col min="10243" max="10243" width="5.75" style="105" customWidth="1"/>
    <col min="10244" max="10244" width="1.5" style="105" customWidth="1"/>
    <col min="10245" max="10245" width="19.875" style="105" customWidth="1"/>
    <col min="10246" max="10246" width="5.75" style="105" customWidth="1"/>
    <col min="10247" max="10247" width="1.5" style="105" customWidth="1"/>
    <col min="10248" max="10248" width="19.875" style="105" customWidth="1"/>
    <col min="10249" max="10249" width="5.75" style="105" customWidth="1"/>
    <col min="10250" max="10496" width="9" style="105"/>
    <col min="10497" max="10497" width="1.5" style="105" customWidth="1"/>
    <col min="10498" max="10498" width="20.75" style="105" customWidth="1"/>
    <col min="10499" max="10499" width="5.75" style="105" customWidth="1"/>
    <col min="10500" max="10500" width="1.5" style="105" customWidth="1"/>
    <col min="10501" max="10501" width="19.875" style="105" customWidth="1"/>
    <col min="10502" max="10502" width="5.75" style="105" customWidth="1"/>
    <col min="10503" max="10503" width="1.5" style="105" customWidth="1"/>
    <col min="10504" max="10504" width="19.875" style="105" customWidth="1"/>
    <col min="10505" max="10505" width="5.75" style="105" customWidth="1"/>
    <col min="10506" max="10752" width="9" style="105"/>
    <col min="10753" max="10753" width="1.5" style="105" customWidth="1"/>
    <col min="10754" max="10754" width="20.75" style="105" customWidth="1"/>
    <col min="10755" max="10755" width="5.75" style="105" customWidth="1"/>
    <col min="10756" max="10756" width="1.5" style="105" customWidth="1"/>
    <col min="10757" max="10757" width="19.875" style="105" customWidth="1"/>
    <col min="10758" max="10758" width="5.75" style="105" customWidth="1"/>
    <col min="10759" max="10759" width="1.5" style="105" customWidth="1"/>
    <col min="10760" max="10760" width="19.875" style="105" customWidth="1"/>
    <col min="10761" max="10761" width="5.75" style="105" customWidth="1"/>
    <col min="10762" max="11008" width="9" style="105"/>
    <col min="11009" max="11009" width="1.5" style="105" customWidth="1"/>
    <col min="11010" max="11010" width="20.75" style="105" customWidth="1"/>
    <col min="11011" max="11011" width="5.75" style="105" customWidth="1"/>
    <col min="11012" max="11012" width="1.5" style="105" customWidth="1"/>
    <col min="11013" max="11013" width="19.875" style="105" customWidth="1"/>
    <col min="11014" max="11014" width="5.75" style="105" customWidth="1"/>
    <col min="11015" max="11015" width="1.5" style="105" customWidth="1"/>
    <col min="11016" max="11016" width="19.875" style="105" customWidth="1"/>
    <col min="11017" max="11017" width="5.75" style="105" customWidth="1"/>
    <col min="11018" max="11264" width="9" style="105"/>
    <col min="11265" max="11265" width="1.5" style="105" customWidth="1"/>
    <col min="11266" max="11266" width="20.75" style="105" customWidth="1"/>
    <col min="11267" max="11267" width="5.75" style="105" customWidth="1"/>
    <col min="11268" max="11268" width="1.5" style="105" customWidth="1"/>
    <col min="11269" max="11269" width="19.875" style="105" customWidth="1"/>
    <col min="11270" max="11270" width="5.75" style="105" customWidth="1"/>
    <col min="11271" max="11271" width="1.5" style="105" customWidth="1"/>
    <col min="11272" max="11272" width="19.875" style="105" customWidth="1"/>
    <col min="11273" max="11273" width="5.75" style="105" customWidth="1"/>
    <col min="11274" max="11520" width="9" style="105"/>
    <col min="11521" max="11521" width="1.5" style="105" customWidth="1"/>
    <col min="11522" max="11522" width="20.75" style="105" customWidth="1"/>
    <col min="11523" max="11523" width="5.75" style="105" customWidth="1"/>
    <col min="11524" max="11524" width="1.5" style="105" customWidth="1"/>
    <col min="11525" max="11525" width="19.875" style="105" customWidth="1"/>
    <col min="11526" max="11526" width="5.75" style="105" customWidth="1"/>
    <col min="11527" max="11527" width="1.5" style="105" customWidth="1"/>
    <col min="11528" max="11528" width="19.875" style="105" customWidth="1"/>
    <col min="11529" max="11529" width="5.75" style="105" customWidth="1"/>
    <col min="11530" max="11776" width="9" style="105"/>
    <col min="11777" max="11777" width="1.5" style="105" customWidth="1"/>
    <col min="11778" max="11778" width="20.75" style="105" customWidth="1"/>
    <col min="11779" max="11779" width="5.75" style="105" customWidth="1"/>
    <col min="11780" max="11780" width="1.5" style="105" customWidth="1"/>
    <col min="11781" max="11781" width="19.875" style="105" customWidth="1"/>
    <col min="11782" max="11782" width="5.75" style="105" customWidth="1"/>
    <col min="11783" max="11783" width="1.5" style="105" customWidth="1"/>
    <col min="11784" max="11784" width="19.875" style="105" customWidth="1"/>
    <col min="11785" max="11785" width="5.75" style="105" customWidth="1"/>
    <col min="11786" max="12032" width="9" style="105"/>
    <col min="12033" max="12033" width="1.5" style="105" customWidth="1"/>
    <col min="12034" max="12034" width="20.75" style="105" customWidth="1"/>
    <col min="12035" max="12035" width="5.75" style="105" customWidth="1"/>
    <col min="12036" max="12036" width="1.5" style="105" customWidth="1"/>
    <col min="12037" max="12037" width="19.875" style="105" customWidth="1"/>
    <col min="12038" max="12038" width="5.75" style="105" customWidth="1"/>
    <col min="12039" max="12039" width="1.5" style="105" customWidth="1"/>
    <col min="12040" max="12040" width="19.875" style="105" customWidth="1"/>
    <col min="12041" max="12041" width="5.75" style="105" customWidth="1"/>
    <col min="12042" max="12288" width="9" style="105"/>
    <col min="12289" max="12289" width="1.5" style="105" customWidth="1"/>
    <col min="12290" max="12290" width="20.75" style="105" customWidth="1"/>
    <col min="12291" max="12291" width="5.75" style="105" customWidth="1"/>
    <col min="12292" max="12292" width="1.5" style="105" customWidth="1"/>
    <col min="12293" max="12293" width="19.875" style="105" customWidth="1"/>
    <col min="12294" max="12294" width="5.75" style="105" customWidth="1"/>
    <col min="12295" max="12295" width="1.5" style="105" customWidth="1"/>
    <col min="12296" max="12296" width="19.875" style="105" customWidth="1"/>
    <col min="12297" max="12297" width="5.75" style="105" customWidth="1"/>
    <col min="12298" max="12544" width="9" style="105"/>
    <col min="12545" max="12545" width="1.5" style="105" customWidth="1"/>
    <col min="12546" max="12546" width="20.75" style="105" customWidth="1"/>
    <col min="12547" max="12547" width="5.75" style="105" customWidth="1"/>
    <col min="12548" max="12548" width="1.5" style="105" customWidth="1"/>
    <col min="12549" max="12549" width="19.875" style="105" customWidth="1"/>
    <col min="12550" max="12550" width="5.75" style="105" customWidth="1"/>
    <col min="12551" max="12551" width="1.5" style="105" customWidth="1"/>
    <col min="12552" max="12552" width="19.875" style="105" customWidth="1"/>
    <col min="12553" max="12553" width="5.75" style="105" customWidth="1"/>
    <col min="12554" max="12800" width="9" style="105"/>
    <col min="12801" max="12801" width="1.5" style="105" customWidth="1"/>
    <col min="12802" max="12802" width="20.75" style="105" customWidth="1"/>
    <col min="12803" max="12803" width="5.75" style="105" customWidth="1"/>
    <col min="12804" max="12804" width="1.5" style="105" customWidth="1"/>
    <col min="12805" max="12805" width="19.875" style="105" customWidth="1"/>
    <col min="12806" max="12806" width="5.75" style="105" customWidth="1"/>
    <col min="12807" max="12807" width="1.5" style="105" customWidth="1"/>
    <col min="12808" max="12808" width="19.875" style="105" customWidth="1"/>
    <col min="12809" max="12809" width="5.75" style="105" customWidth="1"/>
    <col min="12810" max="13056" width="9" style="105"/>
    <col min="13057" max="13057" width="1.5" style="105" customWidth="1"/>
    <col min="13058" max="13058" width="20.75" style="105" customWidth="1"/>
    <col min="13059" max="13059" width="5.75" style="105" customWidth="1"/>
    <col min="13060" max="13060" width="1.5" style="105" customWidth="1"/>
    <col min="13061" max="13061" width="19.875" style="105" customWidth="1"/>
    <col min="13062" max="13062" width="5.75" style="105" customWidth="1"/>
    <col min="13063" max="13063" width="1.5" style="105" customWidth="1"/>
    <col min="13064" max="13064" width="19.875" style="105" customWidth="1"/>
    <col min="13065" max="13065" width="5.75" style="105" customWidth="1"/>
    <col min="13066" max="13312" width="9" style="105"/>
    <col min="13313" max="13313" width="1.5" style="105" customWidth="1"/>
    <col min="13314" max="13314" width="20.75" style="105" customWidth="1"/>
    <col min="13315" max="13315" width="5.75" style="105" customWidth="1"/>
    <col min="13316" max="13316" width="1.5" style="105" customWidth="1"/>
    <col min="13317" max="13317" width="19.875" style="105" customWidth="1"/>
    <col min="13318" max="13318" width="5.75" style="105" customWidth="1"/>
    <col min="13319" max="13319" width="1.5" style="105" customWidth="1"/>
    <col min="13320" max="13320" width="19.875" style="105" customWidth="1"/>
    <col min="13321" max="13321" width="5.75" style="105" customWidth="1"/>
    <col min="13322" max="13568" width="9" style="105"/>
    <col min="13569" max="13569" width="1.5" style="105" customWidth="1"/>
    <col min="13570" max="13570" width="20.75" style="105" customWidth="1"/>
    <col min="13571" max="13571" width="5.75" style="105" customWidth="1"/>
    <col min="13572" max="13572" width="1.5" style="105" customWidth="1"/>
    <col min="13573" max="13573" width="19.875" style="105" customWidth="1"/>
    <col min="13574" max="13574" width="5.75" style="105" customWidth="1"/>
    <col min="13575" max="13575" width="1.5" style="105" customWidth="1"/>
    <col min="13576" max="13576" width="19.875" style="105" customWidth="1"/>
    <col min="13577" max="13577" width="5.75" style="105" customWidth="1"/>
    <col min="13578" max="13824" width="9" style="105"/>
    <col min="13825" max="13825" width="1.5" style="105" customWidth="1"/>
    <col min="13826" max="13826" width="20.75" style="105" customWidth="1"/>
    <col min="13827" max="13827" width="5.75" style="105" customWidth="1"/>
    <col min="13828" max="13828" width="1.5" style="105" customWidth="1"/>
    <col min="13829" max="13829" width="19.875" style="105" customWidth="1"/>
    <col min="13830" max="13830" width="5.75" style="105" customWidth="1"/>
    <col min="13831" max="13831" width="1.5" style="105" customWidth="1"/>
    <col min="13832" max="13832" width="19.875" style="105" customWidth="1"/>
    <col min="13833" max="13833" width="5.75" style="105" customWidth="1"/>
    <col min="13834" max="14080" width="9" style="105"/>
    <col min="14081" max="14081" width="1.5" style="105" customWidth="1"/>
    <col min="14082" max="14082" width="20.75" style="105" customWidth="1"/>
    <col min="14083" max="14083" width="5.75" style="105" customWidth="1"/>
    <col min="14084" max="14084" width="1.5" style="105" customWidth="1"/>
    <col min="14085" max="14085" width="19.875" style="105" customWidth="1"/>
    <col min="14086" max="14086" width="5.75" style="105" customWidth="1"/>
    <col min="14087" max="14087" width="1.5" style="105" customWidth="1"/>
    <col min="14088" max="14088" width="19.875" style="105" customWidth="1"/>
    <col min="14089" max="14089" width="5.75" style="105" customWidth="1"/>
    <col min="14090" max="14336" width="9" style="105"/>
    <col min="14337" max="14337" width="1.5" style="105" customWidth="1"/>
    <col min="14338" max="14338" width="20.75" style="105" customWidth="1"/>
    <col min="14339" max="14339" width="5.75" style="105" customWidth="1"/>
    <col min="14340" max="14340" width="1.5" style="105" customWidth="1"/>
    <col min="14341" max="14341" width="19.875" style="105" customWidth="1"/>
    <col min="14342" max="14342" width="5.75" style="105" customWidth="1"/>
    <col min="14343" max="14343" width="1.5" style="105" customWidth="1"/>
    <col min="14344" max="14344" width="19.875" style="105" customWidth="1"/>
    <col min="14345" max="14345" width="5.75" style="105" customWidth="1"/>
    <col min="14346" max="14592" width="9" style="105"/>
    <col min="14593" max="14593" width="1.5" style="105" customWidth="1"/>
    <col min="14594" max="14594" width="20.75" style="105" customWidth="1"/>
    <col min="14595" max="14595" width="5.75" style="105" customWidth="1"/>
    <col min="14596" max="14596" width="1.5" style="105" customWidth="1"/>
    <col min="14597" max="14597" width="19.875" style="105" customWidth="1"/>
    <col min="14598" max="14598" width="5.75" style="105" customWidth="1"/>
    <col min="14599" max="14599" width="1.5" style="105" customWidth="1"/>
    <col min="14600" max="14600" width="19.875" style="105" customWidth="1"/>
    <col min="14601" max="14601" width="5.75" style="105" customWidth="1"/>
    <col min="14602" max="14848" width="9" style="105"/>
    <col min="14849" max="14849" width="1.5" style="105" customWidth="1"/>
    <col min="14850" max="14850" width="20.75" style="105" customWidth="1"/>
    <col min="14851" max="14851" width="5.75" style="105" customWidth="1"/>
    <col min="14852" max="14852" width="1.5" style="105" customWidth="1"/>
    <col min="14853" max="14853" width="19.875" style="105" customWidth="1"/>
    <col min="14854" max="14854" width="5.75" style="105" customWidth="1"/>
    <col min="14855" max="14855" width="1.5" style="105" customWidth="1"/>
    <col min="14856" max="14856" width="19.875" style="105" customWidth="1"/>
    <col min="14857" max="14857" width="5.75" style="105" customWidth="1"/>
    <col min="14858" max="15104" width="9" style="105"/>
    <col min="15105" max="15105" width="1.5" style="105" customWidth="1"/>
    <col min="15106" max="15106" width="20.75" style="105" customWidth="1"/>
    <col min="15107" max="15107" width="5.75" style="105" customWidth="1"/>
    <col min="15108" max="15108" width="1.5" style="105" customWidth="1"/>
    <col min="15109" max="15109" width="19.875" style="105" customWidth="1"/>
    <col min="15110" max="15110" width="5.75" style="105" customWidth="1"/>
    <col min="15111" max="15111" width="1.5" style="105" customWidth="1"/>
    <col min="15112" max="15112" width="19.875" style="105" customWidth="1"/>
    <col min="15113" max="15113" width="5.75" style="105" customWidth="1"/>
    <col min="15114" max="15360" width="9" style="105"/>
    <col min="15361" max="15361" width="1.5" style="105" customWidth="1"/>
    <col min="15362" max="15362" width="20.75" style="105" customWidth="1"/>
    <col min="15363" max="15363" width="5.75" style="105" customWidth="1"/>
    <col min="15364" max="15364" width="1.5" style="105" customWidth="1"/>
    <col min="15365" max="15365" width="19.875" style="105" customWidth="1"/>
    <col min="15366" max="15366" width="5.75" style="105" customWidth="1"/>
    <col min="15367" max="15367" width="1.5" style="105" customWidth="1"/>
    <col min="15368" max="15368" width="19.875" style="105" customWidth="1"/>
    <col min="15369" max="15369" width="5.75" style="105" customWidth="1"/>
    <col min="15370" max="15616" width="9" style="105"/>
    <col min="15617" max="15617" width="1.5" style="105" customWidth="1"/>
    <col min="15618" max="15618" width="20.75" style="105" customWidth="1"/>
    <col min="15619" max="15619" width="5.75" style="105" customWidth="1"/>
    <col min="15620" max="15620" width="1.5" style="105" customWidth="1"/>
    <col min="15621" max="15621" width="19.875" style="105" customWidth="1"/>
    <col min="15622" max="15622" width="5.75" style="105" customWidth="1"/>
    <col min="15623" max="15623" width="1.5" style="105" customWidth="1"/>
    <col min="15624" max="15624" width="19.875" style="105" customWidth="1"/>
    <col min="15625" max="15625" width="5.75" style="105" customWidth="1"/>
    <col min="15626" max="15872" width="9" style="105"/>
    <col min="15873" max="15873" width="1.5" style="105" customWidth="1"/>
    <col min="15874" max="15874" width="20.75" style="105" customWidth="1"/>
    <col min="15875" max="15875" width="5.75" style="105" customWidth="1"/>
    <col min="15876" max="15876" width="1.5" style="105" customWidth="1"/>
    <col min="15877" max="15877" width="19.875" style="105" customWidth="1"/>
    <col min="15878" max="15878" width="5.75" style="105" customWidth="1"/>
    <col min="15879" max="15879" width="1.5" style="105" customWidth="1"/>
    <col min="15880" max="15880" width="19.875" style="105" customWidth="1"/>
    <col min="15881" max="15881" width="5.75" style="105" customWidth="1"/>
    <col min="15882" max="16128" width="9" style="105"/>
    <col min="16129" max="16129" width="1.5" style="105" customWidth="1"/>
    <col min="16130" max="16130" width="20.75" style="105" customWidth="1"/>
    <col min="16131" max="16131" width="5.75" style="105" customWidth="1"/>
    <col min="16132" max="16132" width="1.5" style="105" customWidth="1"/>
    <col min="16133" max="16133" width="19.875" style="105" customWidth="1"/>
    <col min="16134" max="16134" width="5.75" style="105" customWidth="1"/>
    <col min="16135" max="16135" width="1.5" style="105" customWidth="1"/>
    <col min="16136" max="16136" width="19.875" style="105" customWidth="1"/>
    <col min="16137" max="16137" width="5.75" style="105" customWidth="1"/>
    <col min="16138" max="16384" width="9" style="105"/>
  </cols>
  <sheetData>
    <row r="1" spans="1:9" ht="27.75" customHeight="1" x14ac:dyDescent="0.2">
      <c r="A1" s="173">
        <v>1</v>
      </c>
      <c r="B1" s="173"/>
      <c r="C1" s="173"/>
      <c r="D1" s="173"/>
      <c r="E1" s="173"/>
      <c r="F1" s="173"/>
      <c r="G1" s="173"/>
      <c r="H1" s="173"/>
      <c r="I1" s="173"/>
    </row>
    <row r="2" spans="1:9" ht="30" customHeight="1" x14ac:dyDescent="0.2">
      <c r="A2" s="107"/>
      <c r="B2" s="174" t="s">
        <v>141</v>
      </c>
      <c r="C2" s="174"/>
      <c r="D2" s="174"/>
      <c r="E2" s="174"/>
      <c r="F2" s="174"/>
      <c r="G2" s="174"/>
      <c r="H2" s="174"/>
      <c r="I2" s="175"/>
    </row>
    <row r="3" spans="1:9" s="109" customFormat="1" ht="27.95" customHeight="1" x14ac:dyDescent="0.2">
      <c r="A3" s="108"/>
      <c r="B3" s="71" t="s">
        <v>142</v>
      </c>
      <c r="C3" s="72" t="s">
        <v>143</v>
      </c>
      <c r="D3" s="73"/>
      <c r="E3" s="71" t="s">
        <v>142</v>
      </c>
      <c r="F3" s="72" t="s">
        <v>143</v>
      </c>
      <c r="G3" s="73"/>
      <c r="H3" s="71" t="s">
        <v>142</v>
      </c>
      <c r="I3" s="74" t="s">
        <v>143</v>
      </c>
    </row>
    <row r="4" spans="1:9" s="109" customFormat="1" ht="27" customHeight="1" x14ac:dyDescent="0.2">
      <c r="A4" s="110"/>
      <c r="B4" s="77" t="s">
        <v>6</v>
      </c>
      <c r="C4" s="111"/>
      <c r="D4" s="112"/>
      <c r="E4" s="113"/>
      <c r="F4" s="114"/>
      <c r="G4" s="115"/>
      <c r="H4" s="113"/>
      <c r="I4" s="116"/>
    </row>
    <row r="5" spans="1:9" ht="27" customHeight="1" x14ac:dyDescent="0.2">
      <c r="A5" s="117"/>
      <c r="B5" s="118" t="s">
        <v>420</v>
      </c>
      <c r="C5" s="119" t="s">
        <v>145</v>
      </c>
      <c r="D5" s="120"/>
      <c r="E5" s="113" t="s">
        <v>421</v>
      </c>
      <c r="F5" s="119" t="s">
        <v>147</v>
      </c>
      <c r="G5" s="120"/>
      <c r="H5" s="105" t="s">
        <v>422</v>
      </c>
      <c r="I5" s="121" t="s">
        <v>149</v>
      </c>
    </row>
    <row r="6" spans="1:9" ht="27" customHeight="1" x14ac:dyDescent="0.2">
      <c r="A6" s="117"/>
      <c r="B6" s="118" t="s">
        <v>423</v>
      </c>
      <c r="C6" s="119" t="s">
        <v>151</v>
      </c>
      <c r="D6" s="120"/>
      <c r="E6" s="113" t="s">
        <v>424</v>
      </c>
      <c r="F6" s="119" t="s">
        <v>153</v>
      </c>
      <c r="G6" s="120"/>
      <c r="H6" s="105" t="s">
        <v>425</v>
      </c>
      <c r="I6" s="121" t="s">
        <v>155</v>
      </c>
    </row>
    <row r="7" spans="1:9" ht="27" customHeight="1" x14ac:dyDescent="0.2">
      <c r="A7" s="117"/>
      <c r="B7" s="118" t="s">
        <v>426</v>
      </c>
      <c r="C7" s="119" t="s">
        <v>157</v>
      </c>
      <c r="D7" s="120"/>
      <c r="E7" s="113" t="s">
        <v>427</v>
      </c>
      <c r="F7" s="119" t="s">
        <v>159</v>
      </c>
      <c r="G7" s="120"/>
      <c r="H7" s="105" t="s">
        <v>428</v>
      </c>
      <c r="I7" s="121" t="s">
        <v>161</v>
      </c>
    </row>
    <row r="8" spans="1:9" ht="27" customHeight="1" x14ac:dyDescent="0.2">
      <c r="A8" s="117"/>
      <c r="B8" s="118" t="s">
        <v>429</v>
      </c>
      <c r="C8" s="119" t="s">
        <v>163</v>
      </c>
      <c r="D8" s="120"/>
      <c r="E8" s="113" t="s">
        <v>430</v>
      </c>
      <c r="F8" s="119" t="s">
        <v>165</v>
      </c>
      <c r="G8" s="120"/>
      <c r="H8" s="118" t="s">
        <v>431</v>
      </c>
      <c r="I8" s="121" t="s">
        <v>167</v>
      </c>
    </row>
    <row r="9" spans="1:9" ht="27" customHeight="1" x14ac:dyDescent="0.2">
      <c r="A9" s="117"/>
      <c r="B9" s="113" t="s">
        <v>432</v>
      </c>
      <c r="C9" s="119" t="s">
        <v>169</v>
      </c>
      <c r="D9" s="120"/>
      <c r="E9" s="113" t="s">
        <v>433</v>
      </c>
      <c r="F9" s="119" t="s">
        <v>171</v>
      </c>
      <c r="G9" s="120"/>
      <c r="H9" s="105" t="s">
        <v>434</v>
      </c>
      <c r="I9" s="121" t="s">
        <v>173</v>
      </c>
    </row>
    <row r="10" spans="1:9" ht="27" customHeight="1" x14ac:dyDescent="0.2">
      <c r="A10" s="117"/>
      <c r="B10" s="113" t="s">
        <v>435</v>
      </c>
      <c r="C10" s="119" t="s">
        <v>175</v>
      </c>
      <c r="D10" s="120"/>
      <c r="E10" s="113" t="s">
        <v>436</v>
      </c>
      <c r="F10" s="119" t="s">
        <v>177</v>
      </c>
      <c r="G10" s="120"/>
      <c r="H10" s="118" t="s">
        <v>437</v>
      </c>
      <c r="I10" s="121" t="s">
        <v>179</v>
      </c>
    </row>
    <row r="11" spans="1:9" ht="27" customHeight="1" x14ac:dyDescent="0.2">
      <c r="A11" s="117"/>
      <c r="B11" s="113" t="s">
        <v>438</v>
      </c>
      <c r="C11" s="119" t="s">
        <v>181</v>
      </c>
      <c r="D11" s="120"/>
      <c r="E11" s="113" t="s">
        <v>439</v>
      </c>
      <c r="F11" s="119" t="s">
        <v>183</v>
      </c>
      <c r="G11" s="120"/>
      <c r="H11" s="118" t="s">
        <v>440</v>
      </c>
      <c r="I11" s="121" t="s">
        <v>185</v>
      </c>
    </row>
    <row r="12" spans="1:9" ht="27" customHeight="1" x14ac:dyDescent="0.2">
      <c r="A12" s="117"/>
      <c r="B12" s="113" t="s">
        <v>441</v>
      </c>
      <c r="C12" s="119" t="s">
        <v>187</v>
      </c>
      <c r="D12" s="120"/>
      <c r="E12" s="113" t="s">
        <v>442</v>
      </c>
      <c r="F12" s="119" t="s">
        <v>189</v>
      </c>
      <c r="G12" s="120"/>
      <c r="H12" s="105" t="s">
        <v>443</v>
      </c>
      <c r="I12" s="121" t="s">
        <v>191</v>
      </c>
    </row>
    <row r="13" spans="1:9" ht="27" customHeight="1" x14ac:dyDescent="0.2">
      <c r="A13" s="117"/>
      <c r="B13" s="113" t="s">
        <v>444</v>
      </c>
      <c r="C13" s="119" t="s">
        <v>193</v>
      </c>
      <c r="D13" s="120"/>
      <c r="E13" s="113" t="s">
        <v>445</v>
      </c>
      <c r="F13" s="119" t="s">
        <v>195</v>
      </c>
      <c r="G13" s="120"/>
      <c r="H13" s="105" t="s">
        <v>446</v>
      </c>
      <c r="I13" s="121" t="s">
        <v>197</v>
      </c>
    </row>
    <row r="14" spans="1:9" ht="27" customHeight="1" x14ac:dyDescent="0.2">
      <c r="A14" s="117"/>
      <c r="B14" s="118" t="s">
        <v>447</v>
      </c>
      <c r="C14" s="119" t="s">
        <v>199</v>
      </c>
      <c r="D14" s="120"/>
      <c r="E14" s="113" t="s">
        <v>448</v>
      </c>
      <c r="F14" s="119" t="s">
        <v>201</v>
      </c>
      <c r="G14" s="120"/>
      <c r="H14" s="105" t="s">
        <v>449</v>
      </c>
      <c r="I14" s="121" t="s">
        <v>203</v>
      </c>
    </row>
    <row r="15" spans="1:9" ht="27" customHeight="1" x14ac:dyDescent="0.2">
      <c r="A15" s="117"/>
      <c r="B15" s="113" t="s">
        <v>450</v>
      </c>
      <c r="C15" s="119" t="s">
        <v>205</v>
      </c>
      <c r="D15" s="120"/>
      <c r="E15" s="118" t="s">
        <v>451</v>
      </c>
      <c r="F15" s="119" t="s">
        <v>207</v>
      </c>
      <c r="G15" s="120"/>
      <c r="H15" s="105" t="s">
        <v>452</v>
      </c>
      <c r="I15" s="121" t="s">
        <v>209</v>
      </c>
    </row>
    <row r="16" spans="1:9" ht="27" customHeight="1" x14ac:dyDescent="0.2">
      <c r="A16" s="117"/>
      <c r="B16" s="118" t="s">
        <v>453</v>
      </c>
      <c r="C16" s="119" t="s">
        <v>211</v>
      </c>
      <c r="D16" s="120"/>
      <c r="E16" s="113" t="s">
        <v>454</v>
      </c>
      <c r="F16" s="119" t="s">
        <v>213</v>
      </c>
      <c r="G16" s="120"/>
      <c r="H16" s="118" t="s">
        <v>455</v>
      </c>
      <c r="I16" s="121" t="s">
        <v>215</v>
      </c>
    </row>
    <row r="17" spans="1:9" ht="27" customHeight="1" x14ac:dyDescent="0.2">
      <c r="A17" s="117"/>
      <c r="B17" s="118" t="s">
        <v>456</v>
      </c>
      <c r="C17" s="119" t="s">
        <v>217</v>
      </c>
      <c r="D17" s="120"/>
      <c r="E17" s="113" t="s">
        <v>457</v>
      </c>
      <c r="F17" s="119" t="s">
        <v>219</v>
      </c>
      <c r="G17" s="120"/>
      <c r="H17" s="118" t="s">
        <v>458</v>
      </c>
      <c r="I17" s="121" t="s">
        <v>221</v>
      </c>
    </row>
    <row r="18" spans="1:9" ht="27" customHeight="1" x14ac:dyDescent="0.2">
      <c r="A18" s="117"/>
      <c r="B18" s="113" t="s">
        <v>459</v>
      </c>
      <c r="C18" s="119" t="s">
        <v>223</v>
      </c>
      <c r="D18" s="120"/>
      <c r="E18" s="105" t="s">
        <v>421</v>
      </c>
      <c r="F18" s="119" t="s">
        <v>225</v>
      </c>
      <c r="G18" s="120"/>
      <c r="H18" s="105" t="s">
        <v>460</v>
      </c>
      <c r="I18" s="121" t="s">
        <v>227</v>
      </c>
    </row>
    <row r="19" spans="1:9" ht="27" customHeight="1" x14ac:dyDescent="0.2">
      <c r="A19" s="117"/>
      <c r="B19" s="113" t="s">
        <v>461</v>
      </c>
      <c r="C19" s="119" t="s">
        <v>229</v>
      </c>
      <c r="D19" s="120"/>
      <c r="E19" s="105" t="s">
        <v>462</v>
      </c>
      <c r="F19" s="119" t="s">
        <v>231</v>
      </c>
      <c r="G19" s="120"/>
      <c r="H19" s="105" t="s">
        <v>463</v>
      </c>
      <c r="I19" s="121" t="s">
        <v>233</v>
      </c>
    </row>
    <row r="20" spans="1:9" ht="27" customHeight="1" x14ac:dyDescent="0.2">
      <c r="A20" s="117"/>
      <c r="B20" s="118" t="s">
        <v>464</v>
      </c>
      <c r="C20" s="119" t="s">
        <v>235</v>
      </c>
      <c r="D20" s="120"/>
      <c r="E20" s="105" t="s">
        <v>465</v>
      </c>
      <c r="F20" s="119" t="s">
        <v>237</v>
      </c>
      <c r="G20" s="120"/>
      <c r="H20" s="118" t="s">
        <v>466</v>
      </c>
      <c r="I20" s="121" t="s">
        <v>239</v>
      </c>
    </row>
    <row r="21" spans="1:9" ht="27" customHeight="1" x14ac:dyDescent="0.2">
      <c r="A21" s="117"/>
      <c r="B21" s="113" t="s">
        <v>467</v>
      </c>
      <c r="C21" s="119" t="s">
        <v>241</v>
      </c>
      <c r="D21" s="120"/>
      <c r="E21" s="105" t="s">
        <v>468</v>
      </c>
      <c r="F21" s="119" t="s">
        <v>243</v>
      </c>
      <c r="G21" s="120"/>
      <c r="H21" s="105" t="s">
        <v>469</v>
      </c>
      <c r="I21" s="121" t="s">
        <v>245</v>
      </c>
    </row>
    <row r="22" spans="1:9" ht="27" customHeight="1" x14ac:dyDescent="0.2">
      <c r="A22" s="117"/>
      <c r="B22" s="113" t="s">
        <v>470</v>
      </c>
      <c r="C22" s="119" t="s">
        <v>247</v>
      </c>
      <c r="D22" s="120"/>
      <c r="E22" s="105" t="s">
        <v>471</v>
      </c>
      <c r="F22" s="119" t="s">
        <v>249</v>
      </c>
      <c r="G22" s="120"/>
      <c r="H22" s="118" t="s">
        <v>472</v>
      </c>
      <c r="I22" s="121" t="s">
        <v>251</v>
      </c>
    </row>
    <row r="23" spans="1:9" ht="27" customHeight="1" x14ac:dyDescent="0.2">
      <c r="A23" s="117"/>
      <c r="B23" s="113" t="s">
        <v>473</v>
      </c>
      <c r="C23" s="119" t="s">
        <v>253</v>
      </c>
      <c r="D23" s="120"/>
      <c r="E23" s="105" t="s">
        <v>474</v>
      </c>
      <c r="F23" s="119" t="s">
        <v>255</v>
      </c>
      <c r="G23" s="120"/>
      <c r="H23" s="105" t="s">
        <v>475</v>
      </c>
      <c r="I23" s="121" t="s">
        <v>257</v>
      </c>
    </row>
    <row r="24" spans="1:9" ht="27" customHeight="1" x14ac:dyDescent="0.2">
      <c r="A24" s="117"/>
      <c r="B24" s="113" t="s">
        <v>476</v>
      </c>
      <c r="C24" s="119" t="s">
        <v>259</v>
      </c>
      <c r="D24" s="120"/>
      <c r="E24" s="105" t="s">
        <v>477</v>
      </c>
      <c r="F24" s="119" t="s">
        <v>261</v>
      </c>
      <c r="G24" s="120"/>
      <c r="H24" s="113" t="s">
        <v>478</v>
      </c>
      <c r="I24" s="121" t="s">
        <v>263</v>
      </c>
    </row>
    <row r="25" spans="1:9" ht="27" customHeight="1" x14ac:dyDescent="0.2">
      <c r="A25" s="117"/>
      <c r="B25" s="113" t="s">
        <v>479</v>
      </c>
      <c r="C25" s="119" t="s">
        <v>265</v>
      </c>
      <c r="D25" s="120"/>
      <c r="E25" s="105" t="s">
        <v>480</v>
      </c>
      <c r="F25" s="119" t="s">
        <v>267</v>
      </c>
      <c r="G25" s="120"/>
      <c r="H25" s="113" t="s">
        <v>481</v>
      </c>
      <c r="I25" s="121" t="s">
        <v>269</v>
      </c>
    </row>
    <row r="26" spans="1:9" ht="27" customHeight="1" x14ac:dyDescent="0.2">
      <c r="A26" s="117"/>
      <c r="B26" s="113" t="s">
        <v>482</v>
      </c>
      <c r="C26" s="119" t="s">
        <v>271</v>
      </c>
      <c r="D26" s="120"/>
      <c r="E26" s="105" t="s">
        <v>483</v>
      </c>
      <c r="F26" s="119" t="s">
        <v>273</v>
      </c>
      <c r="G26" s="120"/>
      <c r="H26" s="113" t="s">
        <v>484</v>
      </c>
      <c r="I26" s="116" t="s">
        <v>275</v>
      </c>
    </row>
    <row r="27" spans="1:9" ht="27" customHeight="1" x14ac:dyDescent="0.2">
      <c r="A27" s="117"/>
      <c r="B27" s="113" t="s">
        <v>485</v>
      </c>
      <c r="C27" s="119" t="s">
        <v>277</v>
      </c>
      <c r="D27" s="120"/>
      <c r="E27" s="105" t="s">
        <v>486</v>
      </c>
      <c r="F27" s="119" t="s">
        <v>279</v>
      </c>
      <c r="G27" s="120"/>
      <c r="H27" s="113" t="s">
        <v>487</v>
      </c>
      <c r="I27" s="116" t="s">
        <v>281</v>
      </c>
    </row>
    <row r="28" spans="1:9" ht="27" customHeight="1" x14ac:dyDescent="0.2">
      <c r="A28" s="122"/>
      <c r="B28" s="123" t="s">
        <v>488</v>
      </c>
      <c r="C28" s="124" t="s">
        <v>283</v>
      </c>
      <c r="D28" s="125"/>
      <c r="E28" s="123" t="s">
        <v>489</v>
      </c>
      <c r="F28" s="124" t="s">
        <v>285</v>
      </c>
      <c r="G28" s="125"/>
      <c r="H28" s="123" t="s">
        <v>490</v>
      </c>
      <c r="I28" s="126" t="s">
        <v>287</v>
      </c>
    </row>
    <row r="29" spans="1:9" ht="27" customHeight="1" x14ac:dyDescent="0.2">
      <c r="A29" s="173">
        <v>2</v>
      </c>
      <c r="B29" s="173"/>
      <c r="C29" s="173"/>
      <c r="D29" s="173"/>
      <c r="E29" s="173"/>
      <c r="F29" s="173"/>
      <c r="G29" s="173"/>
      <c r="H29" s="173"/>
      <c r="I29" s="173"/>
    </row>
    <row r="30" spans="1:9" ht="27" customHeight="1" x14ac:dyDescent="0.2">
      <c r="A30" s="107"/>
      <c r="B30" s="174" t="s">
        <v>288</v>
      </c>
      <c r="C30" s="174"/>
      <c r="D30" s="174"/>
      <c r="E30" s="174"/>
      <c r="F30" s="174"/>
      <c r="G30" s="174"/>
      <c r="H30" s="174"/>
      <c r="I30" s="175"/>
    </row>
    <row r="31" spans="1:9" ht="27" customHeight="1" x14ac:dyDescent="0.2">
      <c r="A31" s="108"/>
      <c r="B31" s="71" t="s">
        <v>142</v>
      </c>
      <c r="C31" s="72" t="s">
        <v>143</v>
      </c>
      <c r="D31" s="73"/>
      <c r="E31" s="71" t="s">
        <v>142</v>
      </c>
      <c r="F31" s="72" t="s">
        <v>143</v>
      </c>
      <c r="G31" s="73"/>
      <c r="H31" s="71" t="s">
        <v>142</v>
      </c>
      <c r="I31" s="74" t="s">
        <v>143</v>
      </c>
    </row>
    <row r="32" spans="1:9" ht="24.75" customHeight="1" x14ac:dyDescent="0.2">
      <c r="A32" s="117"/>
      <c r="B32" s="77" t="s">
        <v>289</v>
      </c>
      <c r="C32" s="111"/>
      <c r="D32" s="112"/>
      <c r="E32" s="127"/>
      <c r="F32" s="128"/>
      <c r="G32" s="110"/>
      <c r="H32" s="128"/>
      <c r="I32" s="129"/>
    </row>
    <row r="33" spans="1:14" s="109" customFormat="1" ht="27" customHeight="1" x14ac:dyDescent="0.2">
      <c r="A33" s="110"/>
      <c r="B33" s="113" t="s">
        <v>491</v>
      </c>
      <c r="C33" s="114" t="s">
        <v>291</v>
      </c>
      <c r="D33" s="115"/>
      <c r="E33" s="105" t="s">
        <v>492</v>
      </c>
      <c r="F33" s="114" t="s">
        <v>293</v>
      </c>
      <c r="G33" s="115"/>
      <c r="H33" s="105" t="s">
        <v>493</v>
      </c>
      <c r="I33" s="116" t="s">
        <v>295</v>
      </c>
      <c r="K33" s="130"/>
    </row>
    <row r="34" spans="1:14" ht="27" customHeight="1" x14ac:dyDescent="0.2">
      <c r="A34" s="117"/>
      <c r="B34" s="113" t="s">
        <v>494</v>
      </c>
      <c r="C34" s="114" t="s">
        <v>297</v>
      </c>
      <c r="D34" s="115"/>
      <c r="E34" s="105" t="s">
        <v>495</v>
      </c>
      <c r="F34" s="114" t="s">
        <v>299</v>
      </c>
      <c r="G34" s="115"/>
      <c r="H34" s="105" t="s">
        <v>496</v>
      </c>
      <c r="I34" s="116" t="s">
        <v>301</v>
      </c>
      <c r="K34" s="131"/>
    </row>
    <row r="35" spans="1:14" ht="27" customHeight="1" x14ac:dyDescent="0.2">
      <c r="A35" s="117"/>
      <c r="B35" s="105" t="s">
        <v>497</v>
      </c>
      <c r="C35" s="114" t="s">
        <v>303</v>
      </c>
      <c r="D35" s="115"/>
      <c r="E35" s="105" t="s">
        <v>498</v>
      </c>
      <c r="F35" s="114" t="s">
        <v>305</v>
      </c>
      <c r="G35" s="115"/>
      <c r="H35" s="113" t="s">
        <v>499</v>
      </c>
      <c r="I35" s="116" t="s">
        <v>307</v>
      </c>
      <c r="K35" s="131"/>
    </row>
    <row r="36" spans="1:14" ht="27" customHeight="1" x14ac:dyDescent="0.2">
      <c r="A36" s="117"/>
      <c r="B36" s="105" t="s">
        <v>500</v>
      </c>
      <c r="C36" s="114" t="s">
        <v>309</v>
      </c>
      <c r="D36" s="115"/>
      <c r="E36" s="105" t="s">
        <v>501</v>
      </c>
      <c r="F36" s="114" t="s">
        <v>311</v>
      </c>
      <c r="G36" s="115"/>
      <c r="H36" s="113" t="s">
        <v>502</v>
      </c>
      <c r="I36" s="116" t="s">
        <v>313</v>
      </c>
      <c r="K36" s="130"/>
      <c r="L36" s="109"/>
      <c r="M36" s="109"/>
      <c r="N36" s="109"/>
    </row>
    <row r="37" spans="1:14" ht="27" customHeight="1" x14ac:dyDescent="0.2">
      <c r="A37" s="117"/>
      <c r="B37" s="105" t="s">
        <v>503</v>
      </c>
      <c r="C37" s="114" t="s">
        <v>315</v>
      </c>
      <c r="D37" s="115"/>
      <c r="E37" s="105" t="s">
        <v>504</v>
      </c>
      <c r="F37" s="114" t="s">
        <v>317</v>
      </c>
      <c r="G37" s="115"/>
      <c r="H37" s="105" t="s">
        <v>505</v>
      </c>
      <c r="I37" s="116" t="s">
        <v>319</v>
      </c>
      <c r="K37" s="131"/>
    </row>
    <row r="38" spans="1:14" ht="27" customHeight="1" x14ac:dyDescent="0.2">
      <c r="A38" s="117"/>
      <c r="B38" s="105" t="s">
        <v>503</v>
      </c>
      <c r="C38" s="114" t="s">
        <v>321</v>
      </c>
      <c r="D38" s="115"/>
      <c r="E38" s="105" t="s">
        <v>506</v>
      </c>
      <c r="F38" s="114" t="s">
        <v>323</v>
      </c>
      <c r="G38" s="115"/>
      <c r="H38" s="105" t="s">
        <v>507</v>
      </c>
      <c r="I38" s="116" t="s">
        <v>325</v>
      </c>
      <c r="K38" s="131"/>
    </row>
    <row r="39" spans="1:14" ht="27" customHeight="1" x14ac:dyDescent="0.2">
      <c r="A39" s="117"/>
      <c r="B39" s="105" t="s">
        <v>508</v>
      </c>
      <c r="C39" s="114" t="s">
        <v>327</v>
      </c>
      <c r="D39" s="115"/>
      <c r="E39" s="105" t="s">
        <v>509</v>
      </c>
      <c r="F39" s="114" t="s">
        <v>329</v>
      </c>
      <c r="G39" s="115"/>
      <c r="H39" s="105" t="s">
        <v>510</v>
      </c>
      <c r="I39" s="116" t="s">
        <v>331</v>
      </c>
      <c r="K39" s="130"/>
      <c r="L39" s="109"/>
      <c r="M39" s="109"/>
      <c r="N39" s="109"/>
    </row>
    <row r="40" spans="1:14" ht="27" customHeight="1" x14ac:dyDescent="0.2">
      <c r="A40" s="117"/>
      <c r="B40" s="105" t="s">
        <v>511</v>
      </c>
      <c r="C40" s="114" t="s">
        <v>333</v>
      </c>
      <c r="D40" s="115"/>
      <c r="E40" s="105" t="s">
        <v>512</v>
      </c>
      <c r="F40" s="114" t="s">
        <v>335</v>
      </c>
      <c r="G40" s="115"/>
      <c r="H40" s="113" t="s">
        <v>513</v>
      </c>
      <c r="I40" s="116" t="s">
        <v>337</v>
      </c>
      <c r="K40" s="131"/>
      <c r="L40" s="109"/>
    </row>
    <row r="41" spans="1:14" ht="27" customHeight="1" x14ac:dyDescent="0.2">
      <c r="A41" s="117"/>
      <c r="B41" s="105" t="s">
        <v>514</v>
      </c>
      <c r="C41" s="114" t="s">
        <v>339</v>
      </c>
      <c r="D41" s="115"/>
      <c r="E41" s="105" t="s">
        <v>515</v>
      </c>
      <c r="F41" s="114" t="s">
        <v>341</v>
      </c>
      <c r="G41" s="115"/>
      <c r="H41" s="105" t="s">
        <v>516</v>
      </c>
      <c r="I41" s="116" t="s">
        <v>343</v>
      </c>
      <c r="K41" s="131"/>
    </row>
    <row r="42" spans="1:14" ht="27" customHeight="1" x14ac:dyDescent="0.2">
      <c r="A42" s="117"/>
      <c r="B42" s="105" t="s">
        <v>517</v>
      </c>
      <c r="C42" s="114" t="s">
        <v>345</v>
      </c>
      <c r="D42" s="115"/>
      <c r="E42" s="113" t="s">
        <v>518</v>
      </c>
      <c r="F42" s="114" t="s">
        <v>347</v>
      </c>
      <c r="G42" s="115"/>
      <c r="H42" s="105" t="s">
        <v>519</v>
      </c>
      <c r="I42" s="116" t="s">
        <v>349</v>
      </c>
      <c r="K42" s="130"/>
      <c r="M42" s="109"/>
      <c r="N42" s="109"/>
    </row>
    <row r="43" spans="1:14" ht="27" customHeight="1" x14ac:dyDescent="0.2">
      <c r="A43" s="117"/>
      <c r="B43" s="105" t="s">
        <v>520</v>
      </c>
      <c r="C43" s="114" t="s">
        <v>351</v>
      </c>
      <c r="D43" s="115"/>
      <c r="E43" s="77" t="s">
        <v>352</v>
      </c>
      <c r="F43" s="132"/>
      <c r="G43" s="133"/>
      <c r="H43" s="113" t="s">
        <v>521</v>
      </c>
      <c r="I43" s="116" t="s">
        <v>354</v>
      </c>
      <c r="K43" s="131"/>
      <c r="L43" s="109"/>
    </row>
    <row r="44" spans="1:14" ht="27" customHeight="1" x14ac:dyDescent="0.2">
      <c r="A44" s="117"/>
      <c r="B44" s="118" t="s">
        <v>522</v>
      </c>
      <c r="C44" s="114" t="s">
        <v>356</v>
      </c>
      <c r="D44" s="115"/>
      <c r="E44" s="105" t="s">
        <v>523</v>
      </c>
      <c r="F44" s="114" t="s">
        <v>358</v>
      </c>
      <c r="G44" s="115"/>
      <c r="H44" s="105" t="s">
        <v>524</v>
      </c>
      <c r="I44" s="116" t="s">
        <v>360</v>
      </c>
      <c r="K44" s="131"/>
    </row>
    <row r="45" spans="1:14" ht="27" customHeight="1" x14ac:dyDescent="0.2">
      <c r="A45" s="117"/>
      <c r="B45" s="105" t="s">
        <v>525</v>
      </c>
      <c r="C45" s="114" t="s">
        <v>362</v>
      </c>
      <c r="D45" s="115"/>
      <c r="E45" s="118" t="s">
        <v>526</v>
      </c>
      <c r="F45" s="114" t="s">
        <v>364</v>
      </c>
      <c r="G45" s="115"/>
      <c r="H45" s="113" t="s">
        <v>527</v>
      </c>
      <c r="I45" s="116" t="s">
        <v>366</v>
      </c>
      <c r="K45" s="130"/>
      <c r="L45" s="109"/>
    </row>
    <row r="46" spans="1:14" ht="27" customHeight="1" x14ac:dyDescent="0.2">
      <c r="A46" s="117"/>
      <c r="B46" s="118" t="s">
        <v>528</v>
      </c>
      <c r="C46" s="114" t="s">
        <v>368</v>
      </c>
      <c r="D46" s="115"/>
      <c r="E46" s="105" t="s">
        <v>523</v>
      </c>
      <c r="F46" s="114" t="s">
        <v>370</v>
      </c>
      <c r="G46" s="115"/>
      <c r="H46" s="113" t="s">
        <v>529</v>
      </c>
      <c r="I46" s="116" t="s">
        <v>372</v>
      </c>
      <c r="K46" s="131"/>
      <c r="M46" s="109"/>
    </row>
    <row r="47" spans="1:14" ht="27" customHeight="1" x14ac:dyDescent="0.3">
      <c r="A47" s="117"/>
      <c r="B47" s="134" t="s">
        <v>530</v>
      </c>
      <c r="C47" s="114" t="s">
        <v>374</v>
      </c>
      <c r="D47" s="115"/>
      <c r="E47" s="105" t="s">
        <v>531</v>
      </c>
      <c r="F47" s="114" t="s">
        <v>376</v>
      </c>
      <c r="G47" s="115"/>
      <c r="H47" s="105" t="s">
        <v>532</v>
      </c>
      <c r="I47" s="116" t="s">
        <v>378</v>
      </c>
      <c r="K47" s="131"/>
    </row>
    <row r="48" spans="1:14" ht="27" customHeight="1" x14ac:dyDescent="0.2">
      <c r="A48" s="117"/>
      <c r="B48" s="113" t="s">
        <v>533</v>
      </c>
      <c r="C48" s="114" t="s">
        <v>380</v>
      </c>
      <c r="D48" s="115"/>
      <c r="E48" s="105" t="s">
        <v>534</v>
      </c>
      <c r="F48" s="114" t="s">
        <v>382</v>
      </c>
      <c r="G48" s="115"/>
      <c r="H48" s="113" t="s">
        <v>535</v>
      </c>
      <c r="I48" s="116" t="s">
        <v>384</v>
      </c>
      <c r="K48" s="130"/>
      <c r="L48" s="109"/>
    </row>
    <row r="49" spans="1:13" ht="27" customHeight="1" x14ac:dyDescent="0.2">
      <c r="A49" s="117"/>
      <c r="B49" s="118" t="s">
        <v>536</v>
      </c>
      <c r="C49" s="114" t="s">
        <v>386</v>
      </c>
      <c r="D49" s="115"/>
      <c r="E49" s="105" t="s">
        <v>537</v>
      </c>
      <c r="F49" s="114" t="s">
        <v>388</v>
      </c>
      <c r="G49" s="115"/>
      <c r="H49" s="113" t="s">
        <v>538</v>
      </c>
      <c r="I49" s="116" t="s">
        <v>390</v>
      </c>
      <c r="K49" s="131"/>
      <c r="M49" s="109"/>
    </row>
    <row r="50" spans="1:13" ht="27" customHeight="1" x14ac:dyDescent="0.2">
      <c r="A50" s="117"/>
      <c r="B50" s="113" t="s">
        <v>539</v>
      </c>
      <c r="C50" s="114" t="s">
        <v>392</v>
      </c>
      <c r="D50" s="115"/>
      <c r="E50" s="105" t="s">
        <v>540</v>
      </c>
      <c r="F50" s="114" t="s">
        <v>394</v>
      </c>
      <c r="G50" s="115"/>
      <c r="H50" s="113" t="s">
        <v>541</v>
      </c>
      <c r="I50" s="116" t="s">
        <v>396</v>
      </c>
      <c r="K50" s="131"/>
    </row>
    <row r="51" spans="1:13" ht="27" customHeight="1" x14ac:dyDescent="0.2">
      <c r="A51" s="117"/>
      <c r="B51" s="113" t="s">
        <v>484</v>
      </c>
      <c r="C51" s="114" t="s">
        <v>398</v>
      </c>
      <c r="D51" s="115"/>
      <c r="E51" s="118" t="s">
        <v>542</v>
      </c>
      <c r="F51" s="114" t="s">
        <v>400</v>
      </c>
      <c r="G51" s="115"/>
      <c r="H51" s="105" t="s">
        <v>543</v>
      </c>
      <c r="I51" s="116" t="s">
        <v>402</v>
      </c>
      <c r="K51" s="130"/>
      <c r="L51" s="109"/>
    </row>
    <row r="52" spans="1:13" ht="27" customHeight="1" x14ac:dyDescent="0.2">
      <c r="A52" s="117"/>
      <c r="B52" s="113" t="s">
        <v>544</v>
      </c>
      <c r="C52" s="114" t="s">
        <v>404</v>
      </c>
      <c r="D52" s="115"/>
      <c r="E52" s="105" t="s">
        <v>545</v>
      </c>
      <c r="F52" s="114" t="s">
        <v>406</v>
      </c>
      <c r="G52" s="115"/>
      <c r="H52" s="105" t="s">
        <v>546</v>
      </c>
      <c r="I52" s="116" t="s">
        <v>408</v>
      </c>
      <c r="K52" s="131"/>
      <c r="L52" s="109"/>
      <c r="M52" s="109"/>
    </row>
    <row r="53" spans="1:13" ht="27" customHeight="1" x14ac:dyDescent="0.2">
      <c r="A53" s="117"/>
      <c r="B53" s="113" t="s">
        <v>547</v>
      </c>
      <c r="C53" s="114" t="s">
        <v>410</v>
      </c>
      <c r="D53" s="115"/>
      <c r="E53" s="105" t="s">
        <v>548</v>
      </c>
      <c r="F53" s="114" t="s">
        <v>412</v>
      </c>
      <c r="G53" s="115"/>
      <c r="H53" s="105" t="s">
        <v>549</v>
      </c>
      <c r="I53" s="116" t="s">
        <v>414</v>
      </c>
      <c r="K53" s="131"/>
    </row>
    <row r="54" spans="1:13" ht="27" customHeight="1" x14ac:dyDescent="0.2">
      <c r="A54" s="122"/>
      <c r="B54" s="123" t="s">
        <v>550</v>
      </c>
      <c r="C54" s="135" t="s">
        <v>416</v>
      </c>
      <c r="D54" s="136"/>
      <c r="E54" s="123" t="s">
        <v>551</v>
      </c>
      <c r="F54" s="135" t="s">
        <v>418</v>
      </c>
      <c r="G54" s="136"/>
      <c r="H54" s="123"/>
      <c r="I54" s="137"/>
      <c r="K54" s="130"/>
      <c r="L54" s="109"/>
    </row>
    <row r="55" spans="1:13" ht="22.5" customHeight="1" x14ac:dyDescent="0.2">
      <c r="C55" s="138"/>
      <c r="D55" s="138"/>
      <c r="F55" s="138"/>
      <c r="G55" s="138"/>
      <c r="I55" s="138"/>
      <c r="K55" s="139"/>
      <c r="M55" s="109"/>
    </row>
    <row r="56" spans="1:13" ht="27" customHeight="1" x14ac:dyDescent="0.2">
      <c r="B56" s="105" t="s">
        <v>419</v>
      </c>
      <c r="C56" s="138"/>
      <c r="D56" s="138"/>
      <c r="F56" s="138"/>
      <c r="G56" s="138"/>
      <c r="I56" s="138"/>
    </row>
    <row r="57" spans="1:13" ht="24.95" customHeight="1" x14ac:dyDescent="0.2">
      <c r="B57" s="105" t="s">
        <v>552</v>
      </c>
    </row>
  </sheetData>
  <mergeCells count="4">
    <mergeCell ref="A1:I1"/>
    <mergeCell ref="B2:I2"/>
    <mergeCell ref="A29:I29"/>
    <mergeCell ref="B30:I30"/>
  </mergeCells>
  <printOptions horizontalCentered="1"/>
  <pageMargins left="0.59055118110236227" right="0.39370078740157483" top="0.51181102362204722" bottom="0.74803149606299213" header="0.51181102362204722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selection activeCell="C11" sqref="C11:C14"/>
    </sheetView>
  </sheetViews>
  <sheetFormatPr defaultRowHeight="24.95" customHeight="1" x14ac:dyDescent="0.2"/>
  <cols>
    <col min="1" max="1" width="1.5" style="68" customWidth="1"/>
    <col min="2" max="2" width="19.875" style="68" customWidth="1"/>
    <col min="3" max="3" width="5.75" style="106" customWidth="1"/>
    <col min="4" max="4" width="1.5" style="106" customWidth="1"/>
    <col min="5" max="5" width="19.875" style="68" customWidth="1"/>
    <col min="6" max="6" width="5.75" style="106" customWidth="1"/>
    <col min="7" max="7" width="1.5" style="106" customWidth="1"/>
    <col min="8" max="8" width="19.875" style="68" customWidth="1"/>
    <col min="9" max="9" width="5.75" style="106" customWidth="1"/>
    <col min="10" max="256" width="9" style="68"/>
    <col min="257" max="257" width="1.5" style="68" customWidth="1"/>
    <col min="258" max="258" width="19.875" style="68" customWidth="1"/>
    <col min="259" max="259" width="5.75" style="68" customWidth="1"/>
    <col min="260" max="260" width="1.5" style="68" customWidth="1"/>
    <col min="261" max="261" width="19.875" style="68" customWidth="1"/>
    <col min="262" max="262" width="5.75" style="68" customWidth="1"/>
    <col min="263" max="263" width="1.5" style="68" customWidth="1"/>
    <col min="264" max="264" width="19.875" style="68" customWidth="1"/>
    <col min="265" max="265" width="5.75" style="68" customWidth="1"/>
    <col min="266" max="512" width="9" style="68"/>
    <col min="513" max="513" width="1.5" style="68" customWidth="1"/>
    <col min="514" max="514" width="19.875" style="68" customWidth="1"/>
    <col min="515" max="515" width="5.75" style="68" customWidth="1"/>
    <col min="516" max="516" width="1.5" style="68" customWidth="1"/>
    <col min="517" max="517" width="19.875" style="68" customWidth="1"/>
    <col min="518" max="518" width="5.75" style="68" customWidth="1"/>
    <col min="519" max="519" width="1.5" style="68" customWidth="1"/>
    <col min="520" max="520" width="19.875" style="68" customWidth="1"/>
    <col min="521" max="521" width="5.75" style="68" customWidth="1"/>
    <col min="522" max="768" width="9" style="68"/>
    <col min="769" max="769" width="1.5" style="68" customWidth="1"/>
    <col min="770" max="770" width="19.875" style="68" customWidth="1"/>
    <col min="771" max="771" width="5.75" style="68" customWidth="1"/>
    <col min="772" max="772" width="1.5" style="68" customWidth="1"/>
    <col min="773" max="773" width="19.875" style="68" customWidth="1"/>
    <col min="774" max="774" width="5.75" style="68" customWidth="1"/>
    <col min="775" max="775" width="1.5" style="68" customWidth="1"/>
    <col min="776" max="776" width="19.875" style="68" customWidth="1"/>
    <col min="777" max="777" width="5.75" style="68" customWidth="1"/>
    <col min="778" max="1024" width="9" style="68"/>
    <col min="1025" max="1025" width="1.5" style="68" customWidth="1"/>
    <col min="1026" max="1026" width="19.875" style="68" customWidth="1"/>
    <col min="1027" max="1027" width="5.75" style="68" customWidth="1"/>
    <col min="1028" max="1028" width="1.5" style="68" customWidth="1"/>
    <col min="1029" max="1029" width="19.875" style="68" customWidth="1"/>
    <col min="1030" max="1030" width="5.75" style="68" customWidth="1"/>
    <col min="1031" max="1031" width="1.5" style="68" customWidth="1"/>
    <col min="1032" max="1032" width="19.875" style="68" customWidth="1"/>
    <col min="1033" max="1033" width="5.75" style="68" customWidth="1"/>
    <col min="1034" max="1280" width="9" style="68"/>
    <col min="1281" max="1281" width="1.5" style="68" customWidth="1"/>
    <col min="1282" max="1282" width="19.875" style="68" customWidth="1"/>
    <col min="1283" max="1283" width="5.75" style="68" customWidth="1"/>
    <col min="1284" max="1284" width="1.5" style="68" customWidth="1"/>
    <col min="1285" max="1285" width="19.875" style="68" customWidth="1"/>
    <col min="1286" max="1286" width="5.75" style="68" customWidth="1"/>
    <col min="1287" max="1287" width="1.5" style="68" customWidth="1"/>
    <col min="1288" max="1288" width="19.875" style="68" customWidth="1"/>
    <col min="1289" max="1289" width="5.75" style="68" customWidth="1"/>
    <col min="1290" max="1536" width="9" style="68"/>
    <col min="1537" max="1537" width="1.5" style="68" customWidth="1"/>
    <col min="1538" max="1538" width="19.875" style="68" customWidth="1"/>
    <col min="1539" max="1539" width="5.75" style="68" customWidth="1"/>
    <col min="1540" max="1540" width="1.5" style="68" customWidth="1"/>
    <col min="1541" max="1541" width="19.875" style="68" customWidth="1"/>
    <col min="1542" max="1542" width="5.75" style="68" customWidth="1"/>
    <col min="1543" max="1543" width="1.5" style="68" customWidth="1"/>
    <col min="1544" max="1544" width="19.875" style="68" customWidth="1"/>
    <col min="1545" max="1545" width="5.75" style="68" customWidth="1"/>
    <col min="1546" max="1792" width="9" style="68"/>
    <col min="1793" max="1793" width="1.5" style="68" customWidth="1"/>
    <col min="1794" max="1794" width="19.875" style="68" customWidth="1"/>
    <col min="1795" max="1795" width="5.75" style="68" customWidth="1"/>
    <col min="1796" max="1796" width="1.5" style="68" customWidth="1"/>
    <col min="1797" max="1797" width="19.875" style="68" customWidth="1"/>
    <col min="1798" max="1798" width="5.75" style="68" customWidth="1"/>
    <col min="1799" max="1799" width="1.5" style="68" customWidth="1"/>
    <col min="1800" max="1800" width="19.875" style="68" customWidth="1"/>
    <col min="1801" max="1801" width="5.75" style="68" customWidth="1"/>
    <col min="1802" max="2048" width="9" style="68"/>
    <col min="2049" max="2049" width="1.5" style="68" customWidth="1"/>
    <col min="2050" max="2050" width="19.875" style="68" customWidth="1"/>
    <col min="2051" max="2051" width="5.75" style="68" customWidth="1"/>
    <col min="2052" max="2052" width="1.5" style="68" customWidth="1"/>
    <col min="2053" max="2053" width="19.875" style="68" customWidth="1"/>
    <col min="2054" max="2054" width="5.75" style="68" customWidth="1"/>
    <col min="2055" max="2055" width="1.5" style="68" customWidth="1"/>
    <col min="2056" max="2056" width="19.875" style="68" customWidth="1"/>
    <col min="2057" max="2057" width="5.75" style="68" customWidth="1"/>
    <col min="2058" max="2304" width="9" style="68"/>
    <col min="2305" max="2305" width="1.5" style="68" customWidth="1"/>
    <col min="2306" max="2306" width="19.875" style="68" customWidth="1"/>
    <col min="2307" max="2307" width="5.75" style="68" customWidth="1"/>
    <col min="2308" max="2308" width="1.5" style="68" customWidth="1"/>
    <col min="2309" max="2309" width="19.875" style="68" customWidth="1"/>
    <col min="2310" max="2310" width="5.75" style="68" customWidth="1"/>
    <col min="2311" max="2311" width="1.5" style="68" customWidth="1"/>
    <col min="2312" max="2312" width="19.875" style="68" customWidth="1"/>
    <col min="2313" max="2313" width="5.75" style="68" customWidth="1"/>
    <col min="2314" max="2560" width="9" style="68"/>
    <col min="2561" max="2561" width="1.5" style="68" customWidth="1"/>
    <col min="2562" max="2562" width="19.875" style="68" customWidth="1"/>
    <col min="2563" max="2563" width="5.75" style="68" customWidth="1"/>
    <col min="2564" max="2564" width="1.5" style="68" customWidth="1"/>
    <col min="2565" max="2565" width="19.875" style="68" customWidth="1"/>
    <col min="2566" max="2566" width="5.75" style="68" customWidth="1"/>
    <col min="2567" max="2567" width="1.5" style="68" customWidth="1"/>
    <col min="2568" max="2568" width="19.875" style="68" customWidth="1"/>
    <col min="2569" max="2569" width="5.75" style="68" customWidth="1"/>
    <col min="2570" max="2816" width="9" style="68"/>
    <col min="2817" max="2817" width="1.5" style="68" customWidth="1"/>
    <col min="2818" max="2818" width="19.875" style="68" customWidth="1"/>
    <col min="2819" max="2819" width="5.75" style="68" customWidth="1"/>
    <col min="2820" max="2820" width="1.5" style="68" customWidth="1"/>
    <col min="2821" max="2821" width="19.875" style="68" customWidth="1"/>
    <col min="2822" max="2822" width="5.75" style="68" customWidth="1"/>
    <col min="2823" max="2823" width="1.5" style="68" customWidth="1"/>
    <col min="2824" max="2824" width="19.875" style="68" customWidth="1"/>
    <col min="2825" max="2825" width="5.75" style="68" customWidth="1"/>
    <col min="2826" max="3072" width="9" style="68"/>
    <col min="3073" max="3073" width="1.5" style="68" customWidth="1"/>
    <col min="3074" max="3074" width="19.875" style="68" customWidth="1"/>
    <col min="3075" max="3075" width="5.75" style="68" customWidth="1"/>
    <col min="3076" max="3076" width="1.5" style="68" customWidth="1"/>
    <col min="3077" max="3077" width="19.875" style="68" customWidth="1"/>
    <col min="3078" max="3078" width="5.75" style="68" customWidth="1"/>
    <col min="3079" max="3079" width="1.5" style="68" customWidth="1"/>
    <col min="3080" max="3080" width="19.875" style="68" customWidth="1"/>
    <col min="3081" max="3081" width="5.75" style="68" customWidth="1"/>
    <col min="3082" max="3328" width="9" style="68"/>
    <col min="3329" max="3329" width="1.5" style="68" customWidth="1"/>
    <col min="3330" max="3330" width="19.875" style="68" customWidth="1"/>
    <col min="3331" max="3331" width="5.75" style="68" customWidth="1"/>
    <col min="3332" max="3332" width="1.5" style="68" customWidth="1"/>
    <col min="3333" max="3333" width="19.875" style="68" customWidth="1"/>
    <col min="3334" max="3334" width="5.75" style="68" customWidth="1"/>
    <col min="3335" max="3335" width="1.5" style="68" customWidth="1"/>
    <col min="3336" max="3336" width="19.875" style="68" customWidth="1"/>
    <col min="3337" max="3337" width="5.75" style="68" customWidth="1"/>
    <col min="3338" max="3584" width="9" style="68"/>
    <col min="3585" max="3585" width="1.5" style="68" customWidth="1"/>
    <col min="3586" max="3586" width="19.875" style="68" customWidth="1"/>
    <col min="3587" max="3587" width="5.75" style="68" customWidth="1"/>
    <col min="3588" max="3588" width="1.5" style="68" customWidth="1"/>
    <col min="3589" max="3589" width="19.875" style="68" customWidth="1"/>
    <col min="3590" max="3590" width="5.75" style="68" customWidth="1"/>
    <col min="3591" max="3591" width="1.5" style="68" customWidth="1"/>
    <col min="3592" max="3592" width="19.875" style="68" customWidth="1"/>
    <col min="3593" max="3593" width="5.75" style="68" customWidth="1"/>
    <col min="3594" max="3840" width="9" style="68"/>
    <col min="3841" max="3841" width="1.5" style="68" customWidth="1"/>
    <col min="3842" max="3842" width="19.875" style="68" customWidth="1"/>
    <col min="3843" max="3843" width="5.75" style="68" customWidth="1"/>
    <col min="3844" max="3844" width="1.5" style="68" customWidth="1"/>
    <col min="3845" max="3845" width="19.875" style="68" customWidth="1"/>
    <col min="3846" max="3846" width="5.75" style="68" customWidth="1"/>
    <col min="3847" max="3847" width="1.5" style="68" customWidth="1"/>
    <col min="3848" max="3848" width="19.875" style="68" customWidth="1"/>
    <col min="3849" max="3849" width="5.75" style="68" customWidth="1"/>
    <col min="3850" max="4096" width="9" style="68"/>
    <col min="4097" max="4097" width="1.5" style="68" customWidth="1"/>
    <col min="4098" max="4098" width="19.875" style="68" customWidth="1"/>
    <col min="4099" max="4099" width="5.75" style="68" customWidth="1"/>
    <col min="4100" max="4100" width="1.5" style="68" customWidth="1"/>
    <col min="4101" max="4101" width="19.875" style="68" customWidth="1"/>
    <col min="4102" max="4102" width="5.75" style="68" customWidth="1"/>
    <col min="4103" max="4103" width="1.5" style="68" customWidth="1"/>
    <col min="4104" max="4104" width="19.875" style="68" customWidth="1"/>
    <col min="4105" max="4105" width="5.75" style="68" customWidth="1"/>
    <col min="4106" max="4352" width="9" style="68"/>
    <col min="4353" max="4353" width="1.5" style="68" customWidth="1"/>
    <col min="4354" max="4354" width="19.875" style="68" customWidth="1"/>
    <col min="4355" max="4355" width="5.75" style="68" customWidth="1"/>
    <col min="4356" max="4356" width="1.5" style="68" customWidth="1"/>
    <col min="4357" max="4357" width="19.875" style="68" customWidth="1"/>
    <col min="4358" max="4358" width="5.75" style="68" customWidth="1"/>
    <col min="4359" max="4359" width="1.5" style="68" customWidth="1"/>
    <col min="4360" max="4360" width="19.875" style="68" customWidth="1"/>
    <col min="4361" max="4361" width="5.75" style="68" customWidth="1"/>
    <col min="4362" max="4608" width="9" style="68"/>
    <col min="4609" max="4609" width="1.5" style="68" customWidth="1"/>
    <col min="4610" max="4610" width="19.875" style="68" customWidth="1"/>
    <col min="4611" max="4611" width="5.75" style="68" customWidth="1"/>
    <col min="4612" max="4612" width="1.5" style="68" customWidth="1"/>
    <col min="4613" max="4613" width="19.875" style="68" customWidth="1"/>
    <col min="4614" max="4614" width="5.75" style="68" customWidth="1"/>
    <col min="4615" max="4615" width="1.5" style="68" customWidth="1"/>
    <col min="4616" max="4616" width="19.875" style="68" customWidth="1"/>
    <col min="4617" max="4617" width="5.75" style="68" customWidth="1"/>
    <col min="4618" max="4864" width="9" style="68"/>
    <col min="4865" max="4865" width="1.5" style="68" customWidth="1"/>
    <col min="4866" max="4866" width="19.875" style="68" customWidth="1"/>
    <col min="4867" max="4867" width="5.75" style="68" customWidth="1"/>
    <col min="4868" max="4868" width="1.5" style="68" customWidth="1"/>
    <col min="4869" max="4869" width="19.875" style="68" customWidth="1"/>
    <col min="4870" max="4870" width="5.75" style="68" customWidth="1"/>
    <col min="4871" max="4871" width="1.5" style="68" customWidth="1"/>
    <col min="4872" max="4872" width="19.875" style="68" customWidth="1"/>
    <col min="4873" max="4873" width="5.75" style="68" customWidth="1"/>
    <col min="4874" max="5120" width="9" style="68"/>
    <col min="5121" max="5121" width="1.5" style="68" customWidth="1"/>
    <col min="5122" max="5122" width="19.875" style="68" customWidth="1"/>
    <col min="5123" max="5123" width="5.75" style="68" customWidth="1"/>
    <col min="5124" max="5124" width="1.5" style="68" customWidth="1"/>
    <col min="5125" max="5125" width="19.875" style="68" customWidth="1"/>
    <col min="5126" max="5126" width="5.75" style="68" customWidth="1"/>
    <col min="5127" max="5127" width="1.5" style="68" customWidth="1"/>
    <col min="5128" max="5128" width="19.875" style="68" customWidth="1"/>
    <col min="5129" max="5129" width="5.75" style="68" customWidth="1"/>
    <col min="5130" max="5376" width="9" style="68"/>
    <col min="5377" max="5377" width="1.5" style="68" customWidth="1"/>
    <col min="5378" max="5378" width="19.875" style="68" customWidth="1"/>
    <col min="5379" max="5379" width="5.75" style="68" customWidth="1"/>
    <col min="5380" max="5380" width="1.5" style="68" customWidth="1"/>
    <col min="5381" max="5381" width="19.875" style="68" customWidth="1"/>
    <col min="5382" max="5382" width="5.75" style="68" customWidth="1"/>
    <col min="5383" max="5383" width="1.5" style="68" customWidth="1"/>
    <col min="5384" max="5384" width="19.875" style="68" customWidth="1"/>
    <col min="5385" max="5385" width="5.75" style="68" customWidth="1"/>
    <col min="5386" max="5632" width="9" style="68"/>
    <col min="5633" max="5633" width="1.5" style="68" customWidth="1"/>
    <col min="5634" max="5634" width="19.875" style="68" customWidth="1"/>
    <col min="5635" max="5635" width="5.75" style="68" customWidth="1"/>
    <col min="5636" max="5636" width="1.5" style="68" customWidth="1"/>
    <col min="5637" max="5637" width="19.875" style="68" customWidth="1"/>
    <col min="5638" max="5638" width="5.75" style="68" customWidth="1"/>
    <col min="5639" max="5639" width="1.5" style="68" customWidth="1"/>
    <col min="5640" max="5640" width="19.875" style="68" customWidth="1"/>
    <col min="5641" max="5641" width="5.75" style="68" customWidth="1"/>
    <col min="5642" max="5888" width="9" style="68"/>
    <col min="5889" max="5889" width="1.5" style="68" customWidth="1"/>
    <col min="5890" max="5890" width="19.875" style="68" customWidth="1"/>
    <col min="5891" max="5891" width="5.75" style="68" customWidth="1"/>
    <col min="5892" max="5892" width="1.5" style="68" customWidth="1"/>
    <col min="5893" max="5893" width="19.875" style="68" customWidth="1"/>
    <col min="5894" max="5894" width="5.75" style="68" customWidth="1"/>
    <col min="5895" max="5895" width="1.5" style="68" customWidth="1"/>
    <col min="5896" max="5896" width="19.875" style="68" customWidth="1"/>
    <col min="5897" max="5897" width="5.75" style="68" customWidth="1"/>
    <col min="5898" max="6144" width="9" style="68"/>
    <col min="6145" max="6145" width="1.5" style="68" customWidth="1"/>
    <col min="6146" max="6146" width="19.875" style="68" customWidth="1"/>
    <col min="6147" max="6147" width="5.75" style="68" customWidth="1"/>
    <col min="6148" max="6148" width="1.5" style="68" customWidth="1"/>
    <col min="6149" max="6149" width="19.875" style="68" customWidth="1"/>
    <col min="6150" max="6150" width="5.75" style="68" customWidth="1"/>
    <col min="6151" max="6151" width="1.5" style="68" customWidth="1"/>
    <col min="6152" max="6152" width="19.875" style="68" customWidth="1"/>
    <col min="6153" max="6153" width="5.75" style="68" customWidth="1"/>
    <col min="6154" max="6400" width="9" style="68"/>
    <col min="6401" max="6401" width="1.5" style="68" customWidth="1"/>
    <col min="6402" max="6402" width="19.875" style="68" customWidth="1"/>
    <col min="6403" max="6403" width="5.75" style="68" customWidth="1"/>
    <col min="6404" max="6404" width="1.5" style="68" customWidth="1"/>
    <col min="6405" max="6405" width="19.875" style="68" customWidth="1"/>
    <col min="6406" max="6406" width="5.75" style="68" customWidth="1"/>
    <col min="6407" max="6407" width="1.5" style="68" customWidth="1"/>
    <col min="6408" max="6408" width="19.875" style="68" customWidth="1"/>
    <col min="6409" max="6409" width="5.75" style="68" customWidth="1"/>
    <col min="6410" max="6656" width="9" style="68"/>
    <col min="6657" max="6657" width="1.5" style="68" customWidth="1"/>
    <col min="6658" max="6658" width="19.875" style="68" customWidth="1"/>
    <col min="6659" max="6659" width="5.75" style="68" customWidth="1"/>
    <col min="6660" max="6660" width="1.5" style="68" customWidth="1"/>
    <col min="6661" max="6661" width="19.875" style="68" customWidth="1"/>
    <col min="6662" max="6662" width="5.75" style="68" customWidth="1"/>
    <col min="6663" max="6663" width="1.5" style="68" customWidth="1"/>
    <col min="6664" max="6664" width="19.875" style="68" customWidth="1"/>
    <col min="6665" max="6665" width="5.75" style="68" customWidth="1"/>
    <col min="6666" max="6912" width="9" style="68"/>
    <col min="6913" max="6913" width="1.5" style="68" customWidth="1"/>
    <col min="6914" max="6914" width="19.875" style="68" customWidth="1"/>
    <col min="6915" max="6915" width="5.75" style="68" customWidth="1"/>
    <col min="6916" max="6916" width="1.5" style="68" customWidth="1"/>
    <col min="6917" max="6917" width="19.875" style="68" customWidth="1"/>
    <col min="6918" max="6918" width="5.75" style="68" customWidth="1"/>
    <col min="6919" max="6919" width="1.5" style="68" customWidth="1"/>
    <col min="6920" max="6920" width="19.875" style="68" customWidth="1"/>
    <col min="6921" max="6921" width="5.75" style="68" customWidth="1"/>
    <col min="6922" max="7168" width="9" style="68"/>
    <col min="7169" max="7169" width="1.5" style="68" customWidth="1"/>
    <col min="7170" max="7170" width="19.875" style="68" customWidth="1"/>
    <col min="7171" max="7171" width="5.75" style="68" customWidth="1"/>
    <col min="7172" max="7172" width="1.5" style="68" customWidth="1"/>
    <col min="7173" max="7173" width="19.875" style="68" customWidth="1"/>
    <col min="7174" max="7174" width="5.75" style="68" customWidth="1"/>
    <col min="7175" max="7175" width="1.5" style="68" customWidth="1"/>
    <col min="7176" max="7176" width="19.875" style="68" customWidth="1"/>
    <col min="7177" max="7177" width="5.75" style="68" customWidth="1"/>
    <col min="7178" max="7424" width="9" style="68"/>
    <col min="7425" max="7425" width="1.5" style="68" customWidth="1"/>
    <col min="7426" max="7426" width="19.875" style="68" customWidth="1"/>
    <col min="7427" max="7427" width="5.75" style="68" customWidth="1"/>
    <col min="7428" max="7428" width="1.5" style="68" customWidth="1"/>
    <col min="7429" max="7429" width="19.875" style="68" customWidth="1"/>
    <col min="7430" max="7430" width="5.75" style="68" customWidth="1"/>
    <col min="7431" max="7431" width="1.5" style="68" customWidth="1"/>
    <col min="7432" max="7432" width="19.875" style="68" customWidth="1"/>
    <col min="7433" max="7433" width="5.75" style="68" customWidth="1"/>
    <col min="7434" max="7680" width="9" style="68"/>
    <col min="7681" max="7681" width="1.5" style="68" customWidth="1"/>
    <col min="7682" max="7682" width="19.875" style="68" customWidth="1"/>
    <col min="7683" max="7683" width="5.75" style="68" customWidth="1"/>
    <col min="7684" max="7684" width="1.5" style="68" customWidth="1"/>
    <col min="7685" max="7685" width="19.875" style="68" customWidth="1"/>
    <col min="7686" max="7686" width="5.75" style="68" customWidth="1"/>
    <col min="7687" max="7687" width="1.5" style="68" customWidth="1"/>
    <col min="7688" max="7688" width="19.875" style="68" customWidth="1"/>
    <col min="7689" max="7689" width="5.75" style="68" customWidth="1"/>
    <col min="7690" max="7936" width="9" style="68"/>
    <col min="7937" max="7937" width="1.5" style="68" customWidth="1"/>
    <col min="7938" max="7938" width="19.875" style="68" customWidth="1"/>
    <col min="7939" max="7939" width="5.75" style="68" customWidth="1"/>
    <col min="7940" max="7940" width="1.5" style="68" customWidth="1"/>
    <col min="7941" max="7941" width="19.875" style="68" customWidth="1"/>
    <col min="7942" max="7942" width="5.75" style="68" customWidth="1"/>
    <col min="7943" max="7943" width="1.5" style="68" customWidth="1"/>
    <col min="7944" max="7944" width="19.875" style="68" customWidth="1"/>
    <col min="7945" max="7945" width="5.75" style="68" customWidth="1"/>
    <col min="7946" max="8192" width="9" style="68"/>
    <col min="8193" max="8193" width="1.5" style="68" customWidth="1"/>
    <col min="8194" max="8194" width="19.875" style="68" customWidth="1"/>
    <col min="8195" max="8195" width="5.75" style="68" customWidth="1"/>
    <col min="8196" max="8196" width="1.5" style="68" customWidth="1"/>
    <col min="8197" max="8197" width="19.875" style="68" customWidth="1"/>
    <col min="8198" max="8198" width="5.75" style="68" customWidth="1"/>
    <col min="8199" max="8199" width="1.5" style="68" customWidth="1"/>
    <col min="8200" max="8200" width="19.875" style="68" customWidth="1"/>
    <col min="8201" max="8201" width="5.75" style="68" customWidth="1"/>
    <col min="8202" max="8448" width="9" style="68"/>
    <col min="8449" max="8449" width="1.5" style="68" customWidth="1"/>
    <col min="8450" max="8450" width="19.875" style="68" customWidth="1"/>
    <col min="8451" max="8451" width="5.75" style="68" customWidth="1"/>
    <col min="8452" max="8452" width="1.5" style="68" customWidth="1"/>
    <col min="8453" max="8453" width="19.875" style="68" customWidth="1"/>
    <col min="8454" max="8454" width="5.75" style="68" customWidth="1"/>
    <col min="8455" max="8455" width="1.5" style="68" customWidth="1"/>
    <col min="8456" max="8456" width="19.875" style="68" customWidth="1"/>
    <col min="8457" max="8457" width="5.75" style="68" customWidth="1"/>
    <col min="8458" max="8704" width="9" style="68"/>
    <col min="8705" max="8705" width="1.5" style="68" customWidth="1"/>
    <col min="8706" max="8706" width="19.875" style="68" customWidth="1"/>
    <col min="8707" max="8707" width="5.75" style="68" customWidth="1"/>
    <col min="8708" max="8708" width="1.5" style="68" customWidth="1"/>
    <col min="8709" max="8709" width="19.875" style="68" customWidth="1"/>
    <col min="8710" max="8710" width="5.75" style="68" customWidth="1"/>
    <col min="8711" max="8711" width="1.5" style="68" customWidth="1"/>
    <col min="8712" max="8712" width="19.875" style="68" customWidth="1"/>
    <col min="8713" max="8713" width="5.75" style="68" customWidth="1"/>
    <col min="8714" max="8960" width="9" style="68"/>
    <col min="8961" max="8961" width="1.5" style="68" customWidth="1"/>
    <col min="8962" max="8962" width="19.875" style="68" customWidth="1"/>
    <col min="8963" max="8963" width="5.75" style="68" customWidth="1"/>
    <col min="8964" max="8964" width="1.5" style="68" customWidth="1"/>
    <col min="8965" max="8965" width="19.875" style="68" customWidth="1"/>
    <col min="8966" max="8966" width="5.75" style="68" customWidth="1"/>
    <col min="8967" max="8967" width="1.5" style="68" customWidth="1"/>
    <col min="8968" max="8968" width="19.875" style="68" customWidth="1"/>
    <col min="8969" max="8969" width="5.75" style="68" customWidth="1"/>
    <col min="8970" max="9216" width="9" style="68"/>
    <col min="9217" max="9217" width="1.5" style="68" customWidth="1"/>
    <col min="9218" max="9218" width="19.875" style="68" customWidth="1"/>
    <col min="9219" max="9219" width="5.75" style="68" customWidth="1"/>
    <col min="9220" max="9220" width="1.5" style="68" customWidth="1"/>
    <col min="9221" max="9221" width="19.875" style="68" customWidth="1"/>
    <col min="9222" max="9222" width="5.75" style="68" customWidth="1"/>
    <col min="9223" max="9223" width="1.5" style="68" customWidth="1"/>
    <col min="9224" max="9224" width="19.875" style="68" customWidth="1"/>
    <col min="9225" max="9225" width="5.75" style="68" customWidth="1"/>
    <col min="9226" max="9472" width="9" style="68"/>
    <col min="9473" max="9473" width="1.5" style="68" customWidth="1"/>
    <col min="9474" max="9474" width="19.875" style="68" customWidth="1"/>
    <col min="9475" max="9475" width="5.75" style="68" customWidth="1"/>
    <col min="9476" max="9476" width="1.5" style="68" customWidth="1"/>
    <col min="9477" max="9477" width="19.875" style="68" customWidth="1"/>
    <col min="9478" max="9478" width="5.75" style="68" customWidth="1"/>
    <col min="9479" max="9479" width="1.5" style="68" customWidth="1"/>
    <col min="9480" max="9480" width="19.875" style="68" customWidth="1"/>
    <col min="9481" max="9481" width="5.75" style="68" customWidth="1"/>
    <col min="9482" max="9728" width="9" style="68"/>
    <col min="9729" max="9729" width="1.5" style="68" customWidth="1"/>
    <col min="9730" max="9730" width="19.875" style="68" customWidth="1"/>
    <col min="9731" max="9731" width="5.75" style="68" customWidth="1"/>
    <col min="9732" max="9732" width="1.5" style="68" customWidth="1"/>
    <col min="9733" max="9733" width="19.875" style="68" customWidth="1"/>
    <col min="9734" max="9734" width="5.75" style="68" customWidth="1"/>
    <col min="9735" max="9735" width="1.5" style="68" customWidth="1"/>
    <col min="9736" max="9736" width="19.875" style="68" customWidth="1"/>
    <col min="9737" max="9737" width="5.75" style="68" customWidth="1"/>
    <col min="9738" max="9984" width="9" style="68"/>
    <col min="9985" max="9985" width="1.5" style="68" customWidth="1"/>
    <col min="9986" max="9986" width="19.875" style="68" customWidth="1"/>
    <col min="9987" max="9987" width="5.75" style="68" customWidth="1"/>
    <col min="9988" max="9988" width="1.5" style="68" customWidth="1"/>
    <col min="9989" max="9989" width="19.875" style="68" customWidth="1"/>
    <col min="9990" max="9990" width="5.75" style="68" customWidth="1"/>
    <col min="9991" max="9991" width="1.5" style="68" customWidth="1"/>
    <col min="9992" max="9992" width="19.875" style="68" customWidth="1"/>
    <col min="9993" max="9993" width="5.75" style="68" customWidth="1"/>
    <col min="9994" max="10240" width="9" style="68"/>
    <col min="10241" max="10241" width="1.5" style="68" customWidth="1"/>
    <col min="10242" max="10242" width="19.875" style="68" customWidth="1"/>
    <col min="10243" max="10243" width="5.75" style="68" customWidth="1"/>
    <col min="10244" max="10244" width="1.5" style="68" customWidth="1"/>
    <col min="10245" max="10245" width="19.875" style="68" customWidth="1"/>
    <col min="10246" max="10246" width="5.75" style="68" customWidth="1"/>
    <col min="10247" max="10247" width="1.5" style="68" customWidth="1"/>
    <col min="10248" max="10248" width="19.875" style="68" customWidth="1"/>
    <col min="10249" max="10249" width="5.75" style="68" customWidth="1"/>
    <col min="10250" max="10496" width="9" style="68"/>
    <col min="10497" max="10497" width="1.5" style="68" customWidth="1"/>
    <col min="10498" max="10498" width="19.875" style="68" customWidth="1"/>
    <col min="10499" max="10499" width="5.75" style="68" customWidth="1"/>
    <col min="10500" max="10500" width="1.5" style="68" customWidth="1"/>
    <col min="10501" max="10501" width="19.875" style="68" customWidth="1"/>
    <col min="10502" max="10502" width="5.75" style="68" customWidth="1"/>
    <col min="10503" max="10503" width="1.5" style="68" customWidth="1"/>
    <col min="10504" max="10504" width="19.875" style="68" customWidth="1"/>
    <col min="10505" max="10505" width="5.75" style="68" customWidth="1"/>
    <col min="10506" max="10752" width="9" style="68"/>
    <col min="10753" max="10753" width="1.5" style="68" customWidth="1"/>
    <col min="10754" max="10754" width="19.875" style="68" customWidth="1"/>
    <col min="10755" max="10755" width="5.75" style="68" customWidth="1"/>
    <col min="10756" max="10756" width="1.5" style="68" customWidth="1"/>
    <col min="10757" max="10757" width="19.875" style="68" customWidth="1"/>
    <col min="10758" max="10758" width="5.75" style="68" customWidth="1"/>
    <col min="10759" max="10759" width="1.5" style="68" customWidth="1"/>
    <col min="10760" max="10760" width="19.875" style="68" customWidth="1"/>
    <col min="10761" max="10761" width="5.75" style="68" customWidth="1"/>
    <col min="10762" max="11008" width="9" style="68"/>
    <col min="11009" max="11009" width="1.5" style="68" customWidth="1"/>
    <col min="11010" max="11010" width="19.875" style="68" customWidth="1"/>
    <col min="11011" max="11011" width="5.75" style="68" customWidth="1"/>
    <col min="11012" max="11012" width="1.5" style="68" customWidth="1"/>
    <col min="11013" max="11013" width="19.875" style="68" customWidth="1"/>
    <col min="11014" max="11014" width="5.75" style="68" customWidth="1"/>
    <col min="11015" max="11015" width="1.5" style="68" customWidth="1"/>
    <col min="11016" max="11016" width="19.875" style="68" customWidth="1"/>
    <col min="11017" max="11017" width="5.75" style="68" customWidth="1"/>
    <col min="11018" max="11264" width="9" style="68"/>
    <col min="11265" max="11265" width="1.5" style="68" customWidth="1"/>
    <col min="11266" max="11266" width="19.875" style="68" customWidth="1"/>
    <col min="11267" max="11267" width="5.75" style="68" customWidth="1"/>
    <col min="11268" max="11268" width="1.5" style="68" customWidth="1"/>
    <col min="11269" max="11269" width="19.875" style="68" customWidth="1"/>
    <col min="11270" max="11270" width="5.75" style="68" customWidth="1"/>
    <col min="11271" max="11271" width="1.5" style="68" customWidth="1"/>
    <col min="11272" max="11272" width="19.875" style="68" customWidth="1"/>
    <col min="11273" max="11273" width="5.75" style="68" customWidth="1"/>
    <col min="11274" max="11520" width="9" style="68"/>
    <col min="11521" max="11521" width="1.5" style="68" customWidth="1"/>
    <col min="11522" max="11522" width="19.875" style="68" customWidth="1"/>
    <col min="11523" max="11523" width="5.75" style="68" customWidth="1"/>
    <col min="11524" max="11524" width="1.5" style="68" customWidth="1"/>
    <col min="11525" max="11525" width="19.875" style="68" customWidth="1"/>
    <col min="11526" max="11526" width="5.75" style="68" customWidth="1"/>
    <col min="11527" max="11527" width="1.5" style="68" customWidth="1"/>
    <col min="11528" max="11528" width="19.875" style="68" customWidth="1"/>
    <col min="11529" max="11529" width="5.75" style="68" customWidth="1"/>
    <col min="11530" max="11776" width="9" style="68"/>
    <col min="11777" max="11777" width="1.5" style="68" customWidth="1"/>
    <col min="11778" max="11778" width="19.875" style="68" customWidth="1"/>
    <col min="11779" max="11779" width="5.75" style="68" customWidth="1"/>
    <col min="11780" max="11780" width="1.5" style="68" customWidth="1"/>
    <col min="11781" max="11781" width="19.875" style="68" customWidth="1"/>
    <col min="11782" max="11782" width="5.75" style="68" customWidth="1"/>
    <col min="11783" max="11783" width="1.5" style="68" customWidth="1"/>
    <col min="11784" max="11784" width="19.875" style="68" customWidth="1"/>
    <col min="11785" max="11785" width="5.75" style="68" customWidth="1"/>
    <col min="11786" max="12032" width="9" style="68"/>
    <col min="12033" max="12033" width="1.5" style="68" customWidth="1"/>
    <col min="12034" max="12034" width="19.875" style="68" customWidth="1"/>
    <col min="12035" max="12035" width="5.75" style="68" customWidth="1"/>
    <col min="12036" max="12036" width="1.5" style="68" customWidth="1"/>
    <col min="12037" max="12037" width="19.875" style="68" customWidth="1"/>
    <col min="12038" max="12038" width="5.75" style="68" customWidth="1"/>
    <col min="12039" max="12039" width="1.5" style="68" customWidth="1"/>
    <col min="12040" max="12040" width="19.875" style="68" customWidth="1"/>
    <col min="12041" max="12041" width="5.75" style="68" customWidth="1"/>
    <col min="12042" max="12288" width="9" style="68"/>
    <col min="12289" max="12289" width="1.5" style="68" customWidth="1"/>
    <col min="12290" max="12290" width="19.875" style="68" customWidth="1"/>
    <col min="12291" max="12291" width="5.75" style="68" customWidth="1"/>
    <col min="12292" max="12292" width="1.5" style="68" customWidth="1"/>
    <col min="12293" max="12293" width="19.875" style="68" customWidth="1"/>
    <col min="12294" max="12294" width="5.75" style="68" customWidth="1"/>
    <col min="12295" max="12295" width="1.5" style="68" customWidth="1"/>
    <col min="12296" max="12296" width="19.875" style="68" customWidth="1"/>
    <col min="12297" max="12297" width="5.75" style="68" customWidth="1"/>
    <col min="12298" max="12544" width="9" style="68"/>
    <col min="12545" max="12545" width="1.5" style="68" customWidth="1"/>
    <col min="12546" max="12546" width="19.875" style="68" customWidth="1"/>
    <col min="12547" max="12547" width="5.75" style="68" customWidth="1"/>
    <col min="12548" max="12548" width="1.5" style="68" customWidth="1"/>
    <col min="12549" max="12549" width="19.875" style="68" customWidth="1"/>
    <col min="12550" max="12550" width="5.75" style="68" customWidth="1"/>
    <col min="12551" max="12551" width="1.5" style="68" customWidth="1"/>
    <col min="12552" max="12552" width="19.875" style="68" customWidth="1"/>
    <col min="12553" max="12553" width="5.75" style="68" customWidth="1"/>
    <col min="12554" max="12800" width="9" style="68"/>
    <col min="12801" max="12801" width="1.5" style="68" customWidth="1"/>
    <col min="12802" max="12802" width="19.875" style="68" customWidth="1"/>
    <col min="12803" max="12803" width="5.75" style="68" customWidth="1"/>
    <col min="12804" max="12804" width="1.5" style="68" customWidth="1"/>
    <col min="12805" max="12805" width="19.875" style="68" customWidth="1"/>
    <col min="12806" max="12806" width="5.75" style="68" customWidth="1"/>
    <col min="12807" max="12807" width="1.5" style="68" customWidth="1"/>
    <col min="12808" max="12808" width="19.875" style="68" customWidth="1"/>
    <col min="12809" max="12809" width="5.75" style="68" customWidth="1"/>
    <col min="12810" max="13056" width="9" style="68"/>
    <col min="13057" max="13057" width="1.5" style="68" customWidth="1"/>
    <col min="13058" max="13058" width="19.875" style="68" customWidth="1"/>
    <col min="13059" max="13059" width="5.75" style="68" customWidth="1"/>
    <col min="13060" max="13060" width="1.5" style="68" customWidth="1"/>
    <col min="13061" max="13061" width="19.875" style="68" customWidth="1"/>
    <col min="13062" max="13062" width="5.75" style="68" customWidth="1"/>
    <col min="13063" max="13063" width="1.5" style="68" customWidth="1"/>
    <col min="13064" max="13064" width="19.875" style="68" customWidth="1"/>
    <col min="13065" max="13065" width="5.75" style="68" customWidth="1"/>
    <col min="13066" max="13312" width="9" style="68"/>
    <col min="13313" max="13313" width="1.5" style="68" customWidth="1"/>
    <col min="13314" max="13314" width="19.875" style="68" customWidth="1"/>
    <col min="13315" max="13315" width="5.75" style="68" customWidth="1"/>
    <col min="13316" max="13316" width="1.5" style="68" customWidth="1"/>
    <col min="13317" max="13317" width="19.875" style="68" customWidth="1"/>
    <col min="13318" max="13318" width="5.75" style="68" customWidth="1"/>
    <col min="13319" max="13319" width="1.5" style="68" customWidth="1"/>
    <col min="13320" max="13320" width="19.875" style="68" customWidth="1"/>
    <col min="13321" max="13321" width="5.75" style="68" customWidth="1"/>
    <col min="13322" max="13568" width="9" style="68"/>
    <col min="13569" max="13569" width="1.5" style="68" customWidth="1"/>
    <col min="13570" max="13570" width="19.875" style="68" customWidth="1"/>
    <col min="13571" max="13571" width="5.75" style="68" customWidth="1"/>
    <col min="13572" max="13572" width="1.5" style="68" customWidth="1"/>
    <col min="13573" max="13573" width="19.875" style="68" customWidth="1"/>
    <col min="13574" max="13574" width="5.75" style="68" customWidth="1"/>
    <col min="13575" max="13575" width="1.5" style="68" customWidth="1"/>
    <col min="13576" max="13576" width="19.875" style="68" customWidth="1"/>
    <col min="13577" max="13577" width="5.75" style="68" customWidth="1"/>
    <col min="13578" max="13824" width="9" style="68"/>
    <col min="13825" max="13825" width="1.5" style="68" customWidth="1"/>
    <col min="13826" max="13826" width="19.875" style="68" customWidth="1"/>
    <col min="13827" max="13827" width="5.75" style="68" customWidth="1"/>
    <col min="13828" max="13828" width="1.5" style="68" customWidth="1"/>
    <col min="13829" max="13829" width="19.875" style="68" customWidth="1"/>
    <col min="13830" max="13830" width="5.75" style="68" customWidth="1"/>
    <col min="13831" max="13831" width="1.5" style="68" customWidth="1"/>
    <col min="13832" max="13832" width="19.875" style="68" customWidth="1"/>
    <col min="13833" max="13833" width="5.75" style="68" customWidth="1"/>
    <col min="13834" max="14080" width="9" style="68"/>
    <col min="14081" max="14081" width="1.5" style="68" customWidth="1"/>
    <col min="14082" max="14082" width="19.875" style="68" customWidth="1"/>
    <col min="14083" max="14083" width="5.75" style="68" customWidth="1"/>
    <col min="14084" max="14084" width="1.5" style="68" customWidth="1"/>
    <col min="14085" max="14085" width="19.875" style="68" customWidth="1"/>
    <col min="14086" max="14086" width="5.75" style="68" customWidth="1"/>
    <col min="14087" max="14087" width="1.5" style="68" customWidth="1"/>
    <col min="14088" max="14088" width="19.875" style="68" customWidth="1"/>
    <col min="14089" max="14089" width="5.75" style="68" customWidth="1"/>
    <col min="14090" max="14336" width="9" style="68"/>
    <col min="14337" max="14337" width="1.5" style="68" customWidth="1"/>
    <col min="14338" max="14338" width="19.875" style="68" customWidth="1"/>
    <col min="14339" max="14339" width="5.75" style="68" customWidth="1"/>
    <col min="14340" max="14340" width="1.5" style="68" customWidth="1"/>
    <col min="14341" max="14341" width="19.875" style="68" customWidth="1"/>
    <col min="14342" max="14342" width="5.75" style="68" customWidth="1"/>
    <col min="14343" max="14343" width="1.5" style="68" customWidth="1"/>
    <col min="14344" max="14344" width="19.875" style="68" customWidth="1"/>
    <col min="14345" max="14345" width="5.75" style="68" customWidth="1"/>
    <col min="14346" max="14592" width="9" style="68"/>
    <col min="14593" max="14593" width="1.5" style="68" customWidth="1"/>
    <col min="14594" max="14594" width="19.875" style="68" customWidth="1"/>
    <col min="14595" max="14595" width="5.75" style="68" customWidth="1"/>
    <col min="14596" max="14596" width="1.5" style="68" customWidth="1"/>
    <col min="14597" max="14597" width="19.875" style="68" customWidth="1"/>
    <col min="14598" max="14598" width="5.75" style="68" customWidth="1"/>
    <col min="14599" max="14599" width="1.5" style="68" customWidth="1"/>
    <col min="14600" max="14600" width="19.875" style="68" customWidth="1"/>
    <col min="14601" max="14601" width="5.75" style="68" customWidth="1"/>
    <col min="14602" max="14848" width="9" style="68"/>
    <col min="14849" max="14849" width="1.5" style="68" customWidth="1"/>
    <col min="14850" max="14850" width="19.875" style="68" customWidth="1"/>
    <col min="14851" max="14851" width="5.75" style="68" customWidth="1"/>
    <col min="14852" max="14852" width="1.5" style="68" customWidth="1"/>
    <col min="14853" max="14853" width="19.875" style="68" customWidth="1"/>
    <col min="14854" max="14854" width="5.75" style="68" customWidth="1"/>
    <col min="14855" max="14855" width="1.5" style="68" customWidth="1"/>
    <col min="14856" max="14856" width="19.875" style="68" customWidth="1"/>
    <col min="14857" max="14857" width="5.75" style="68" customWidth="1"/>
    <col min="14858" max="15104" width="9" style="68"/>
    <col min="15105" max="15105" width="1.5" style="68" customWidth="1"/>
    <col min="15106" max="15106" width="19.875" style="68" customWidth="1"/>
    <col min="15107" max="15107" width="5.75" style="68" customWidth="1"/>
    <col min="15108" max="15108" width="1.5" style="68" customWidth="1"/>
    <col min="15109" max="15109" width="19.875" style="68" customWidth="1"/>
    <col min="15110" max="15110" width="5.75" style="68" customWidth="1"/>
    <col min="15111" max="15111" width="1.5" style="68" customWidth="1"/>
    <col min="15112" max="15112" width="19.875" style="68" customWidth="1"/>
    <col min="15113" max="15113" width="5.75" style="68" customWidth="1"/>
    <col min="15114" max="15360" width="9" style="68"/>
    <col min="15361" max="15361" width="1.5" style="68" customWidth="1"/>
    <col min="15362" max="15362" width="19.875" style="68" customWidth="1"/>
    <col min="15363" max="15363" width="5.75" style="68" customWidth="1"/>
    <col min="15364" max="15364" width="1.5" style="68" customWidth="1"/>
    <col min="15365" max="15365" width="19.875" style="68" customWidth="1"/>
    <col min="15366" max="15366" width="5.75" style="68" customWidth="1"/>
    <col min="15367" max="15367" width="1.5" style="68" customWidth="1"/>
    <col min="15368" max="15368" width="19.875" style="68" customWidth="1"/>
    <col min="15369" max="15369" width="5.75" style="68" customWidth="1"/>
    <col min="15370" max="15616" width="9" style="68"/>
    <col min="15617" max="15617" width="1.5" style="68" customWidth="1"/>
    <col min="15618" max="15618" width="19.875" style="68" customWidth="1"/>
    <col min="15619" max="15619" width="5.75" style="68" customWidth="1"/>
    <col min="15620" max="15620" width="1.5" style="68" customWidth="1"/>
    <col min="15621" max="15621" width="19.875" style="68" customWidth="1"/>
    <col min="15622" max="15622" width="5.75" style="68" customWidth="1"/>
    <col min="15623" max="15623" width="1.5" style="68" customWidth="1"/>
    <col min="15624" max="15624" width="19.875" style="68" customWidth="1"/>
    <col min="15625" max="15625" width="5.75" style="68" customWidth="1"/>
    <col min="15626" max="15872" width="9" style="68"/>
    <col min="15873" max="15873" width="1.5" style="68" customWidth="1"/>
    <col min="15874" max="15874" width="19.875" style="68" customWidth="1"/>
    <col min="15875" max="15875" width="5.75" style="68" customWidth="1"/>
    <col min="15876" max="15876" width="1.5" style="68" customWidth="1"/>
    <col min="15877" max="15877" width="19.875" style="68" customWidth="1"/>
    <col min="15878" max="15878" width="5.75" style="68" customWidth="1"/>
    <col min="15879" max="15879" width="1.5" style="68" customWidth="1"/>
    <col min="15880" max="15880" width="19.875" style="68" customWidth="1"/>
    <col min="15881" max="15881" width="5.75" style="68" customWidth="1"/>
    <col min="15882" max="16128" width="9" style="68"/>
    <col min="16129" max="16129" width="1.5" style="68" customWidth="1"/>
    <col min="16130" max="16130" width="19.875" style="68" customWidth="1"/>
    <col min="16131" max="16131" width="5.75" style="68" customWidth="1"/>
    <col min="16132" max="16132" width="1.5" style="68" customWidth="1"/>
    <col min="16133" max="16133" width="19.875" style="68" customWidth="1"/>
    <col min="16134" max="16134" width="5.75" style="68" customWidth="1"/>
    <col min="16135" max="16135" width="1.5" style="68" customWidth="1"/>
    <col min="16136" max="16136" width="19.875" style="68" customWidth="1"/>
    <col min="16137" max="16137" width="5.75" style="68" customWidth="1"/>
    <col min="16138" max="16384" width="9" style="68"/>
  </cols>
  <sheetData>
    <row r="1" spans="1:9" ht="27.75" customHeight="1" x14ac:dyDescent="0.2">
      <c r="A1" s="173">
        <v>1</v>
      </c>
      <c r="B1" s="173"/>
      <c r="C1" s="173"/>
      <c r="D1" s="173"/>
      <c r="E1" s="173"/>
      <c r="F1" s="173"/>
      <c r="G1" s="173"/>
      <c r="H1" s="173"/>
      <c r="I1" s="173"/>
    </row>
    <row r="2" spans="1:9" ht="30" customHeight="1" x14ac:dyDescent="0.2">
      <c r="A2" s="69"/>
      <c r="B2" s="174" t="s">
        <v>141</v>
      </c>
      <c r="C2" s="174"/>
      <c r="D2" s="174"/>
      <c r="E2" s="174"/>
      <c r="F2" s="174"/>
      <c r="G2" s="174"/>
      <c r="H2" s="174"/>
      <c r="I2" s="175"/>
    </row>
    <row r="3" spans="1:9" s="75" customFormat="1" ht="27.95" customHeight="1" x14ac:dyDescent="0.2">
      <c r="A3" s="70"/>
      <c r="B3" s="71" t="s">
        <v>142</v>
      </c>
      <c r="C3" s="72" t="s">
        <v>143</v>
      </c>
      <c r="D3" s="73"/>
      <c r="E3" s="71" t="s">
        <v>142</v>
      </c>
      <c r="F3" s="72" t="s">
        <v>143</v>
      </c>
      <c r="G3" s="73"/>
      <c r="H3" s="71" t="s">
        <v>142</v>
      </c>
      <c r="I3" s="74" t="s">
        <v>143</v>
      </c>
    </row>
    <row r="4" spans="1:9" s="75" customFormat="1" ht="27" customHeight="1" x14ac:dyDescent="0.2">
      <c r="A4" s="76"/>
      <c r="B4" s="77" t="s">
        <v>6</v>
      </c>
      <c r="C4" s="78"/>
      <c r="D4" s="79"/>
      <c r="E4" s="80"/>
      <c r="F4" s="81"/>
      <c r="G4" s="82"/>
      <c r="H4" s="80"/>
      <c r="I4" s="83"/>
    </row>
    <row r="5" spans="1:9" ht="27" customHeight="1" x14ac:dyDescent="0.2">
      <c r="A5" s="84"/>
      <c r="B5" s="80" t="s">
        <v>144</v>
      </c>
      <c r="C5" s="85" t="s">
        <v>145</v>
      </c>
      <c r="D5" s="86"/>
      <c r="E5" s="80" t="s">
        <v>146</v>
      </c>
      <c r="F5" s="85" t="s">
        <v>147</v>
      </c>
      <c r="G5" s="86"/>
      <c r="H5" s="80" t="s">
        <v>148</v>
      </c>
      <c r="I5" s="87" t="s">
        <v>149</v>
      </c>
    </row>
    <row r="6" spans="1:9" ht="27" customHeight="1" x14ac:dyDescent="0.2">
      <c r="A6" s="84"/>
      <c r="B6" s="80" t="s">
        <v>150</v>
      </c>
      <c r="C6" s="85" t="s">
        <v>151</v>
      </c>
      <c r="D6" s="86"/>
      <c r="E6" s="80" t="s">
        <v>152</v>
      </c>
      <c r="F6" s="85" t="s">
        <v>153</v>
      </c>
      <c r="G6" s="86"/>
      <c r="H6" s="80" t="s">
        <v>154</v>
      </c>
      <c r="I6" s="87" t="s">
        <v>155</v>
      </c>
    </row>
    <row r="7" spans="1:9" ht="27" customHeight="1" x14ac:dyDescent="0.2">
      <c r="A7" s="84"/>
      <c r="B7" s="80" t="s">
        <v>156</v>
      </c>
      <c r="C7" s="85" t="s">
        <v>157</v>
      </c>
      <c r="D7" s="86"/>
      <c r="E7" s="80" t="s">
        <v>158</v>
      </c>
      <c r="F7" s="85" t="s">
        <v>159</v>
      </c>
      <c r="G7" s="86"/>
      <c r="H7" s="80" t="s">
        <v>160</v>
      </c>
      <c r="I7" s="87" t="s">
        <v>161</v>
      </c>
    </row>
    <row r="8" spans="1:9" ht="27" customHeight="1" x14ac:dyDescent="0.2">
      <c r="A8" s="84"/>
      <c r="B8" s="80" t="s">
        <v>162</v>
      </c>
      <c r="C8" s="85" t="s">
        <v>163</v>
      </c>
      <c r="D8" s="86"/>
      <c r="E8" s="80" t="s">
        <v>164</v>
      </c>
      <c r="F8" s="85" t="s">
        <v>165</v>
      </c>
      <c r="G8" s="86"/>
      <c r="H8" s="80" t="s">
        <v>166</v>
      </c>
      <c r="I8" s="87" t="s">
        <v>167</v>
      </c>
    </row>
    <row r="9" spans="1:9" ht="27" customHeight="1" x14ac:dyDescent="0.2">
      <c r="A9" s="84"/>
      <c r="B9" s="80" t="s">
        <v>168</v>
      </c>
      <c r="C9" s="85" t="s">
        <v>169</v>
      </c>
      <c r="D9" s="86"/>
      <c r="E9" s="80" t="s">
        <v>170</v>
      </c>
      <c r="F9" s="85" t="s">
        <v>171</v>
      </c>
      <c r="G9" s="86"/>
      <c r="H9" s="80" t="s">
        <v>172</v>
      </c>
      <c r="I9" s="87" t="s">
        <v>173</v>
      </c>
    </row>
    <row r="10" spans="1:9" ht="27" customHeight="1" x14ac:dyDescent="0.2">
      <c r="A10" s="84"/>
      <c r="B10" s="80" t="s">
        <v>174</v>
      </c>
      <c r="C10" s="85" t="s">
        <v>175</v>
      </c>
      <c r="D10" s="86"/>
      <c r="E10" s="80" t="s">
        <v>176</v>
      </c>
      <c r="F10" s="85" t="s">
        <v>177</v>
      </c>
      <c r="G10" s="86"/>
      <c r="H10" s="80" t="s">
        <v>178</v>
      </c>
      <c r="I10" s="87" t="s">
        <v>179</v>
      </c>
    </row>
    <row r="11" spans="1:9" ht="27" customHeight="1" x14ac:dyDescent="0.2">
      <c r="A11" s="84"/>
      <c r="B11" s="80" t="s">
        <v>180</v>
      </c>
      <c r="C11" s="85" t="s">
        <v>420</v>
      </c>
      <c r="D11" s="86"/>
      <c r="E11" s="80" t="s">
        <v>182</v>
      </c>
      <c r="F11" s="85" t="s">
        <v>183</v>
      </c>
      <c r="G11" s="86"/>
      <c r="H11" s="80" t="s">
        <v>184</v>
      </c>
      <c r="I11" s="87" t="s">
        <v>185</v>
      </c>
    </row>
    <row r="12" spans="1:9" ht="27" customHeight="1" x14ac:dyDescent="0.2">
      <c r="A12" s="84"/>
      <c r="B12" s="80" t="s">
        <v>186</v>
      </c>
      <c r="C12" s="85" t="s">
        <v>423</v>
      </c>
      <c r="D12" s="86"/>
      <c r="E12" s="80" t="s">
        <v>188</v>
      </c>
      <c r="F12" s="85" t="s">
        <v>189</v>
      </c>
      <c r="G12" s="86"/>
      <c r="H12" s="80" t="s">
        <v>190</v>
      </c>
      <c r="I12" s="87" t="s">
        <v>191</v>
      </c>
    </row>
    <row r="13" spans="1:9" ht="27" customHeight="1" x14ac:dyDescent="0.2">
      <c r="A13" s="84"/>
      <c r="B13" s="80" t="s">
        <v>192</v>
      </c>
      <c r="C13" s="85" t="s">
        <v>426</v>
      </c>
      <c r="D13" s="86"/>
      <c r="E13" s="80" t="s">
        <v>194</v>
      </c>
      <c r="F13" s="85" t="s">
        <v>195</v>
      </c>
      <c r="G13" s="86"/>
      <c r="H13" s="80" t="s">
        <v>196</v>
      </c>
      <c r="I13" s="87" t="s">
        <v>197</v>
      </c>
    </row>
    <row r="14" spans="1:9" ht="27" customHeight="1" x14ac:dyDescent="0.2">
      <c r="A14" s="84"/>
      <c r="B14" s="80" t="s">
        <v>198</v>
      </c>
      <c r="C14" s="85" t="s">
        <v>429</v>
      </c>
      <c r="D14" s="86"/>
      <c r="E14" s="80" t="s">
        <v>200</v>
      </c>
      <c r="F14" s="85" t="s">
        <v>201</v>
      </c>
      <c r="G14" s="86"/>
      <c r="H14" s="80" t="s">
        <v>202</v>
      </c>
      <c r="I14" s="87" t="s">
        <v>203</v>
      </c>
    </row>
    <row r="15" spans="1:9" ht="27" customHeight="1" x14ac:dyDescent="0.2">
      <c r="A15" s="84"/>
      <c r="B15" s="80" t="s">
        <v>204</v>
      </c>
      <c r="C15" s="85" t="s">
        <v>205</v>
      </c>
      <c r="D15" s="86"/>
      <c r="E15" s="80" t="s">
        <v>206</v>
      </c>
      <c r="F15" s="85" t="s">
        <v>207</v>
      </c>
      <c r="G15" s="86"/>
      <c r="H15" s="80" t="s">
        <v>208</v>
      </c>
      <c r="I15" s="87" t="s">
        <v>209</v>
      </c>
    </row>
    <row r="16" spans="1:9" ht="27" customHeight="1" x14ac:dyDescent="0.2">
      <c r="A16" s="84"/>
      <c r="B16" s="80" t="s">
        <v>210</v>
      </c>
      <c r="C16" s="85" t="s">
        <v>211</v>
      </c>
      <c r="D16" s="86"/>
      <c r="E16" s="80" t="s">
        <v>212</v>
      </c>
      <c r="F16" s="85" t="s">
        <v>213</v>
      </c>
      <c r="G16" s="86"/>
      <c r="H16" s="80" t="s">
        <v>214</v>
      </c>
      <c r="I16" s="87" t="s">
        <v>215</v>
      </c>
    </row>
    <row r="17" spans="1:9" ht="27" customHeight="1" x14ac:dyDescent="0.2">
      <c r="A17" s="84"/>
      <c r="B17" s="80" t="s">
        <v>216</v>
      </c>
      <c r="C17" s="85" t="s">
        <v>217</v>
      </c>
      <c r="D17" s="86"/>
      <c r="E17" s="80" t="s">
        <v>218</v>
      </c>
      <c r="F17" s="85" t="s">
        <v>219</v>
      </c>
      <c r="G17" s="86"/>
      <c r="H17" s="80" t="s">
        <v>220</v>
      </c>
      <c r="I17" s="87" t="s">
        <v>221</v>
      </c>
    </row>
    <row r="18" spans="1:9" ht="27" customHeight="1" x14ac:dyDescent="0.2">
      <c r="A18" s="84"/>
      <c r="B18" s="80" t="s">
        <v>222</v>
      </c>
      <c r="C18" s="85" t="s">
        <v>223</v>
      </c>
      <c r="D18" s="86"/>
      <c r="E18" s="80" t="s">
        <v>224</v>
      </c>
      <c r="F18" s="85" t="s">
        <v>225</v>
      </c>
      <c r="G18" s="86"/>
      <c r="H18" s="80" t="s">
        <v>226</v>
      </c>
      <c r="I18" s="87" t="s">
        <v>227</v>
      </c>
    </row>
    <row r="19" spans="1:9" ht="27" customHeight="1" x14ac:dyDescent="0.2">
      <c r="A19" s="84"/>
      <c r="B19" s="80" t="s">
        <v>228</v>
      </c>
      <c r="C19" s="85" t="s">
        <v>229</v>
      </c>
      <c r="D19" s="86"/>
      <c r="E19" s="80" t="s">
        <v>230</v>
      </c>
      <c r="F19" s="85" t="s">
        <v>231</v>
      </c>
      <c r="G19" s="86"/>
      <c r="H19" s="80" t="s">
        <v>232</v>
      </c>
      <c r="I19" s="87" t="s">
        <v>233</v>
      </c>
    </row>
    <row r="20" spans="1:9" ht="27" customHeight="1" x14ac:dyDescent="0.2">
      <c r="A20" s="84"/>
      <c r="B20" s="80" t="s">
        <v>234</v>
      </c>
      <c r="C20" s="85" t="s">
        <v>235</v>
      </c>
      <c r="D20" s="86"/>
      <c r="E20" s="80" t="s">
        <v>236</v>
      </c>
      <c r="F20" s="85" t="s">
        <v>237</v>
      </c>
      <c r="G20" s="86"/>
      <c r="H20" s="80" t="s">
        <v>238</v>
      </c>
      <c r="I20" s="87" t="s">
        <v>239</v>
      </c>
    </row>
    <row r="21" spans="1:9" ht="27" customHeight="1" x14ac:dyDescent="0.2">
      <c r="A21" s="84"/>
      <c r="B21" s="80" t="s">
        <v>240</v>
      </c>
      <c r="C21" s="85" t="s">
        <v>241</v>
      </c>
      <c r="D21" s="86"/>
      <c r="E21" s="80" t="s">
        <v>242</v>
      </c>
      <c r="F21" s="85" t="s">
        <v>243</v>
      </c>
      <c r="G21" s="86"/>
      <c r="H21" s="80" t="s">
        <v>244</v>
      </c>
      <c r="I21" s="87" t="s">
        <v>245</v>
      </c>
    </row>
    <row r="22" spans="1:9" ht="27" customHeight="1" x14ac:dyDescent="0.2">
      <c r="A22" s="84"/>
      <c r="B22" s="80" t="s">
        <v>246</v>
      </c>
      <c r="C22" s="85" t="s">
        <v>247</v>
      </c>
      <c r="D22" s="86"/>
      <c r="E22" s="80" t="s">
        <v>248</v>
      </c>
      <c r="F22" s="85" t="s">
        <v>249</v>
      </c>
      <c r="G22" s="86"/>
      <c r="H22" s="80" t="s">
        <v>250</v>
      </c>
      <c r="I22" s="87" t="s">
        <v>251</v>
      </c>
    </row>
    <row r="23" spans="1:9" ht="27" customHeight="1" x14ac:dyDescent="0.2">
      <c r="A23" s="84"/>
      <c r="B23" s="80" t="s">
        <v>252</v>
      </c>
      <c r="C23" s="85" t="s">
        <v>253</v>
      </c>
      <c r="D23" s="86"/>
      <c r="E23" s="80" t="s">
        <v>254</v>
      </c>
      <c r="F23" s="85" t="s">
        <v>255</v>
      </c>
      <c r="G23" s="86"/>
      <c r="H23" s="80" t="s">
        <v>256</v>
      </c>
      <c r="I23" s="87" t="s">
        <v>257</v>
      </c>
    </row>
    <row r="24" spans="1:9" ht="27" customHeight="1" x14ac:dyDescent="0.2">
      <c r="A24" s="84"/>
      <c r="B24" s="80" t="s">
        <v>258</v>
      </c>
      <c r="C24" s="85" t="s">
        <v>259</v>
      </c>
      <c r="D24" s="86"/>
      <c r="E24" s="80" t="s">
        <v>260</v>
      </c>
      <c r="F24" s="85" t="s">
        <v>261</v>
      </c>
      <c r="G24" s="86"/>
      <c r="H24" s="80" t="s">
        <v>262</v>
      </c>
      <c r="I24" s="87" t="s">
        <v>263</v>
      </c>
    </row>
    <row r="25" spans="1:9" ht="27" customHeight="1" x14ac:dyDescent="0.2">
      <c r="A25" s="84"/>
      <c r="B25" s="80" t="s">
        <v>264</v>
      </c>
      <c r="C25" s="85" t="s">
        <v>265</v>
      </c>
      <c r="D25" s="86"/>
      <c r="E25" s="80" t="s">
        <v>266</v>
      </c>
      <c r="F25" s="85" t="s">
        <v>267</v>
      </c>
      <c r="G25" s="86"/>
      <c r="H25" s="80" t="s">
        <v>268</v>
      </c>
      <c r="I25" s="87" t="s">
        <v>269</v>
      </c>
    </row>
    <row r="26" spans="1:9" ht="27" customHeight="1" x14ac:dyDescent="0.2">
      <c r="A26" s="84"/>
      <c r="B26" s="80" t="s">
        <v>270</v>
      </c>
      <c r="C26" s="85" t="s">
        <v>271</v>
      </c>
      <c r="D26" s="86"/>
      <c r="E26" s="80" t="s">
        <v>272</v>
      </c>
      <c r="F26" s="85" t="s">
        <v>273</v>
      </c>
      <c r="G26" s="86"/>
      <c r="H26" s="80" t="s">
        <v>274</v>
      </c>
      <c r="I26" s="83" t="s">
        <v>275</v>
      </c>
    </row>
    <row r="27" spans="1:9" ht="27" customHeight="1" x14ac:dyDescent="0.2">
      <c r="A27" s="84"/>
      <c r="B27" s="80" t="s">
        <v>276</v>
      </c>
      <c r="C27" s="85" t="s">
        <v>277</v>
      </c>
      <c r="D27" s="86"/>
      <c r="E27" s="80" t="s">
        <v>278</v>
      </c>
      <c r="F27" s="85" t="s">
        <v>279</v>
      </c>
      <c r="G27" s="86"/>
      <c r="H27" s="80" t="s">
        <v>280</v>
      </c>
      <c r="I27" s="83" t="s">
        <v>281</v>
      </c>
    </row>
    <row r="28" spans="1:9" ht="27" customHeight="1" x14ac:dyDescent="0.2">
      <c r="A28" s="88"/>
      <c r="B28" s="89" t="s">
        <v>282</v>
      </c>
      <c r="C28" s="90" t="s">
        <v>283</v>
      </c>
      <c r="D28" s="91"/>
      <c r="E28" s="89" t="s">
        <v>284</v>
      </c>
      <c r="F28" s="90" t="s">
        <v>285</v>
      </c>
      <c r="G28" s="91"/>
      <c r="H28" s="89" t="s">
        <v>286</v>
      </c>
      <c r="I28" s="92" t="s">
        <v>287</v>
      </c>
    </row>
    <row r="29" spans="1:9" ht="27" customHeight="1" x14ac:dyDescent="0.2">
      <c r="A29" s="173">
        <v>2</v>
      </c>
      <c r="B29" s="173"/>
      <c r="C29" s="173"/>
      <c r="D29" s="173"/>
      <c r="E29" s="173"/>
      <c r="F29" s="173"/>
      <c r="G29" s="173"/>
      <c r="H29" s="173"/>
      <c r="I29" s="173"/>
    </row>
    <row r="30" spans="1:9" ht="27" customHeight="1" x14ac:dyDescent="0.2">
      <c r="A30" s="69"/>
      <c r="B30" s="174" t="s">
        <v>288</v>
      </c>
      <c r="C30" s="174"/>
      <c r="D30" s="174"/>
      <c r="E30" s="174"/>
      <c r="F30" s="174"/>
      <c r="G30" s="174"/>
      <c r="H30" s="174"/>
      <c r="I30" s="175"/>
    </row>
    <row r="31" spans="1:9" ht="27" customHeight="1" x14ac:dyDescent="0.2">
      <c r="A31" s="70"/>
      <c r="B31" s="71" t="s">
        <v>142</v>
      </c>
      <c r="C31" s="72" t="s">
        <v>143</v>
      </c>
      <c r="D31" s="73"/>
      <c r="E31" s="71" t="s">
        <v>142</v>
      </c>
      <c r="F31" s="72" t="s">
        <v>143</v>
      </c>
      <c r="G31" s="73"/>
      <c r="H31" s="71" t="s">
        <v>142</v>
      </c>
      <c r="I31" s="74" t="s">
        <v>143</v>
      </c>
    </row>
    <row r="32" spans="1:9" ht="24.75" customHeight="1" x14ac:dyDescent="0.2">
      <c r="A32" s="84"/>
      <c r="B32" s="77" t="s">
        <v>289</v>
      </c>
      <c r="C32" s="78"/>
      <c r="D32" s="79"/>
      <c r="E32" s="93"/>
      <c r="F32" s="94"/>
      <c r="G32" s="76"/>
      <c r="H32" s="94"/>
      <c r="I32" s="95"/>
    </row>
    <row r="33" spans="1:14" s="75" customFormat="1" ht="27" customHeight="1" x14ac:dyDescent="0.2">
      <c r="A33" s="76"/>
      <c r="B33" s="80" t="s">
        <v>290</v>
      </c>
      <c r="C33" s="81" t="s">
        <v>291</v>
      </c>
      <c r="D33" s="82"/>
      <c r="E33" s="80" t="s">
        <v>292</v>
      </c>
      <c r="F33" s="81" t="s">
        <v>293</v>
      </c>
      <c r="G33" s="82"/>
      <c r="H33" s="80" t="s">
        <v>294</v>
      </c>
      <c r="I33" s="83" t="s">
        <v>295</v>
      </c>
      <c r="K33" s="96"/>
    </row>
    <row r="34" spans="1:14" ht="27" customHeight="1" x14ac:dyDescent="0.2">
      <c r="A34" s="84"/>
      <c r="B34" s="80" t="s">
        <v>296</v>
      </c>
      <c r="C34" s="81" t="s">
        <v>297</v>
      </c>
      <c r="D34" s="82"/>
      <c r="E34" s="80" t="s">
        <v>298</v>
      </c>
      <c r="F34" s="81" t="s">
        <v>299</v>
      </c>
      <c r="G34" s="82"/>
      <c r="H34" s="80" t="s">
        <v>300</v>
      </c>
      <c r="I34" s="83" t="s">
        <v>301</v>
      </c>
      <c r="K34" s="97"/>
    </row>
    <row r="35" spans="1:14" ht="27" customHeight="1" x14ac:dyDescent="0.2">
      <c r="A35" s="84"/>
      <c r="B35" s="80" t="s">
        <v>302</v>
      </c>
      <c r="C35" s="81" t="s">
        <v>303</v>
      </c>
      <c r="D35" s="82"/>
      <c r="E35" s="80" t="s">
        <v>304</v>
      </c>
      <c r="F35" s="81" t="s">
        <v>305</v>
      </c>
      <c r="G35" s="82"/>
      <c r="H35" s="80" t="s">
        <v>306</v>
      </c>
      <c r="I35" s="83" t="s">
        <v>307</v>
      </c>
      <c r="K35" s="97"/>
    </row>
    <row r="36" spans="1:14" ht="27" customHeight="1" x14ac:dyDescent="0.2">
      <c r="A36" s="84"/>
      <c r="B36" s="80" t="s">
        <v>308</v>
      </c>
      <c r="C36" s="81" t="s">
        <v>309</v>
      </c>
      <c r="D36" s="82"/>
      <c r="E36" s="80" t="s">
        <v>310</v>
      </c>
      <c r="F36" s="81" t="s">
        <v>311</v>
      </c>
      <c r="G36" s="82"/>
      <c r="H36" s="80" t="s">
        <v>312</v>
      </c>
      <c r="I36" s="83" t="s">
        <v>313</v>
      </c>
      <c r="K36" s="96"/>
      <c r="L36" s="75"/>
      <c r="M36" s="75"/>
      <c r="N36" s="75"/>
    </row>
    <row r="37" spans="1:14" ht="27" customHeight="1" x14ac:dyDescent="0.2">
      <c r="A37" s="84"/>
      <c r="B37" s="80" t="s">
        <v>314</v>
      </c>
      <c r="C37" s="81" t="s">
        <v>315</v>
      </c>
      <c r="D37" s="82"/>
      <c r="E37" s="80" t="s">
        <v>316</v>
      </c>
      <c r="F37" s="81" t="s">
        <v>317</v>
      </c>
      <c r="G37" s="82"/>
      <c r="H37" s="80" t="s">
        <v>318</v>
      </c>
      <c r="I37" s="83" t="s">
        <v>319</v>
      </c>
      <c r="K37" s="97"/>
    </row>
    <row r="38" spans="1:14" ht="27" customHeight="1" x14ac:dyDescent="0.2">
      <c r="A38" s="84"/>
      <c r="B38" s="80" t="s">
        <v>320</v>
      </c>
      <c r="C38" s="81" t="s">
        <v>321</v>
      </c>
      <c r="D38" s="82"/>
      <c r="E38" s="80" t="s">
        <v>322</v>
      </c>
      <c r="F38" s="81" t="s">
        <v>323</v>
      </c>
      <c r="G38" s="82"/>
      <c r="H38" s="80" t="s">
        <v>324</v>
      </c>
      <c r="I38" s="83" t="s">
        <v>325</v>
      </c>
      <c r="K38" s="97"/>
    </row>
    <row r="39" spans="1:14" ht="27" customHeight="1" x14ac:dyDescent="0.2">
      <c r="A39" s="84"/>
      <c r="B39" s="80" t="s">
        <v>326</v>
      </c>
      <c r="C39" s="81" t="s">
        <v>327</v>
      </c>
      <c r="D39" s="82"/>
      <c r="E39" s="80" t="s">
        <v>328</v>
      </c>
      <c r="F39" s="81" t="s">
        <v>329</v>
      </c>
      <c r="G39" s="82"/>
      <c r="H39" s="80" t="s">
        <v>330</v>
      </c>
      <c r="I39" s="83" t="s">
        <v>331</v>
      </c>
      <c r="K39" s="96"/>
      <c r="L39" s="75"/>
      <c r="M39" s="75"/>
      <c r="N39" s="75"/>
    </row>
    <row r="40" spans="1:14" ht="27" customHeight="1" x14ac:dyDescent="0.2">
      <c r="A40" s="84"/>
      <c r="B40" s="80" t="s">
        <v>332</v>
      </c>
      <c r="C40" s="81" t="s">
        <v>333</v>
      </c>
      <c r="D40" s="82"/>
      <c r="E40" s="80" t="s">
        <v>334</v>
      </c>
      <c r="F40" s="81" t="s">
        <v>335</v>
      </c>
      <c r="G40" s="82"/>
      <c r="H40" s="80" t="s">
        <v>336</v>
      </c>
      <c r="I40" s="83" t="s">
        <v>337</v>
      </c>
      <c r="K40" s="97"/>
      <c r="L40" s="75"/>
    </row>
    <row r="41" spans="1:14" ht="27" customHeight="1" x14ac:dyDescent="0.2">
      <c r="A41" s="84"/>
      <c r="B41" s="80" t="s">
        <v>338</v>
      </c>
      <c r="C41" s="81" t="s">
        <v>339</v>
      </c>
      <c r="D41" s="82"/>
      <c r="E41" s="80" t="s">
        <v>340</v>
      </c>
      <c r="F41" s="81" t="s">
        <v>341</v>
      </c>
      <c r="G41" s="82"/>
      <c r="H41" s="80" t="s">
        <v>342</v>
      </c>
      <c r="I41" s="83" t="s">
        <v>343</v>
      </c>
      <c r="K41" s="97"/>
    </row>
    <row r="42" spans="1:14" ht="27" customHeight="1" x14ac:dyDescent="0.2">
      <c r="A42" s="84"/>
      <c r="B42" s="80" t="s">
        <v>344</v>
      </c>
      <c r="C42" s="81" t="s">
        <v>345</v>
      </c>
      <c r="D42" s="82"/>
      <c r="E42" s="80" t="s">
        <v>346</v>
      </c>
      <c r="F42" s="81" t="s">
        <v>347</v>
      </c>
      <c r="G42" s="82"/>
      <c r="H42" s="80" t="s">
        <v>348</v>
      </c>
      <c r="I42" s="83" t="s">
        <v>349</v>
      </c>
      <c r="K42" s="96"/>
      <c r="M42" s="75"/>
      <c r="N42" s="75"/>
    </row>
    <row r="43" spans="1:14" ht="27" customHeight="1" x14ac:dyDescent="0.2">
      <c r="A43" s="84"/>
      <c r="B43" s="80" t="s">
        <v>350</v>
      </c>
      <c r="C43" s="81" t="s">
        <v>351</v>
      </c>
      <c r="D43" s="82"/>
      <c r="E43" s="77" t="s">
        <v>352</v>
      </c>
      <c r="F43" s="98"/>
      <c r="G43" s="99"/>
      <c r="H43" s="80" t="s">
        <v>353</v>
      </c>
      <c r="I43" s="83" t="s">
        <v>354</v>
      </c>
      <c r="K43" s="97"/>
      <c r="L43" s="75"/>
    </row>
    <row r="44" spans="1:14" ht="27" customHeight="1" x14ac:dyDescent="0.2">
      <c r="A44" s="84"/>
      <c r="B44" s="80" t="s">
        <v>355</v>
      </c>
      <c r="C44" s="81" t="s">
        <v>356</v>
      </c>
      <c r="D44" s="82"/>
      <c r="E44" s="80" t="s">
        <v>357</v>
      </c>
      <c r="F44" s="81" t="s">
        <v>358</v>
      </c>
      <c r="G44" s="82"/>
      <c r="H44" s="80" t="s">
        <v>359</v>
      </c>
      <c r="I44" s="83" t="s">
        <v>360</v>
      </c>
      <c r="K44" s="97"/>
    </row>
    <row r="45" spans="1:14" ht="27" customHeight="1" x14ac:dyDescent="0.2">
      <c r="A45" s="84"/>
      <c r="B45" s="80" t="s">
        <v>361</v>
      </c>
      <c r="C45" s="81" t="s">
        <v>362</v>
      </c>
      <c r="D45" s="82"/>
      <c r="E45" s="80" t="s">
        <v>363</v>
      </c>
      <c r="F45" s="81" t="s">
        <v>364</v>
      </c>
      <c r="G45" s="82"/>
      <c r="H45" s="80" t="s">
        <v>365</v>
      </c>
      <c r="I45" s="83" t="s">
        <v>366</v>
      </c>
      <c r="K45" s="96"/>
      <c r="L45" s="75"/>
    </row>
    <row r="46" spans="1:14" ht="27" customHeight="1" x14ac:dyDescent="0.2">
      <c r="A46" s="84"/>
      <c r="B46" s="80" t="s">
        <v>367</v>
      </c>
      <c r="C46" s="81" t="s">
        <v>368</v>
      </c>
      <c r="D46" s="82"/>
      <c r="E46" s="80" t="s">
        <v>369</v>
      </c>
      <c r="F46" s="81" t="s">
        <v>370</v>
      </c>
      <c r="G46" s="82"/>
      <c r="H46" s="80" t="s">
        <v>371</v>
      </c>
      <c r="I46" s="83" t="s">
        <v>372</v>
      </c>
      <c r="K46" s="97"/>
      <c r="M46" s="75"/>
    </row>
    <row r="47" spans="1:14" ht="27" customHeight="1" x14ac:dyDescent="0.2">
      <c r="A47" s="84"/>
      <c r="B47" s="80" t="s">
        <v>373</v>
      </c>
      <c r="C47" s="81" t="s">
        <v>374</v>
      </c>
      <c r="D47" s="82"/>
      <c r="E47" s="80" t="s">
        <v>375</v>
      </c>
      <c r="F47" s="81" t="s">
        <v>376</v>
      </c>
      <c r="G47" s="82"/>
      <c r="H47" s="80" t="s">
        <v>377</v>
      </c>
      <c r="I47" s="83" t="s">
        <v>378</v>
      </c>
      <c r="K47" s="97"/>
    </row>
    <row r="48" spans="1:14" ht="27" customHeight="1" x14ac:dyDescent="0.2">
      <c r="A48" s="84"/>
      <c r="B48" s="80" t="s">
        <v>379</v>
      </c>
      <c r="C48" s="81" t="s">
        <v>380</v>
      </c>
      <c r="D48" s="82"/>
      <c r="E48" s="80" t="s">
        <v>381</v>
      </c>
      <c r="F48" s="81" t="s">
        <v>382</v>
      </c>
      <c r="G48" s="82"/>
      <c r="H48" s="80" t="s">
        <v>383</v>
      </c>
      <c r="I48" s="83" t="s">
        <v>384</v>
      </c>
      <c r="K48" s="96"/>
      <c r="L48" s="75"/>
    </row>
    <row r="49" spans="1:13" ht="27" customHeight="1" x14ac:dyDescent="0.2">
      <c r="A49" s="84"/>
      <c r="B49" s="80" t="s">
        <v>385</v>
      </c>
      <c r="C49" s="81" t="s">
        <v>386</v>
      </c>
      <c r="D49" s="82"/>
      <c r="E49" s="80" t="s">
        <v>387</v>
      </c>
      <c r="F49" s="81" t="s">
        <v>388</v>
      </c>
      <c r="G49" s="82"/>
      <c r="H49" s="80" t="s">
        <v>389</v>
      </c>
      <c r="I49" s="83" t="s">
        <v>390</v>
      </c>
      <c r="K49" s="97"/>
      <c r="M49" s="75"/>
    </row>
    <row r="50" spans="1:13" ht="27" customHeight="1" x14ac:dyDescent="0.2">
      <c r="A50" s="84"/>
      <c r="B50" s="80" t="s">
        <v>391</v>
      </c>
      <c r="C50" s="81" t="s">
        <v>392</v>
      </c>
      <c r="D50" s="82"/>
      <c r="E50" s="80" t="s">
        <v>393</v>
      </c>
      <c r="F50" s="81" t="s">
        <v>394</v>
      </c>
      <c r="G50" s="82"/>
      <c r="H50" s="80" t="s">
        <v>395</v>
      </c>
      <c r="I50" s="83" t="s">
        <v>396</v>
      </c>
      <c r="K50" s="97"/>
    </row>
    <row r="51" spans="1:13" ht="27" customHeight="1" x14ac:dyDescent="0.2">
      <c r="A51" s="84"/>
      <c r="B51" s="80" t="s">
        <v>397</v>
      </c>
      <c r="C51" s="81" t="s">
        <v>398</v>
      </c>
      <c r="D51" s="82"/>
      <c r="E51" s="80" t="s">
        <v>399</v>
      </c>
      <c r="F51" s="81" t="s">
        <v>400</v>
      </c>
      <c r="G51" s="82"/>
      <c r="H51" s="80" t="s">
        <v>401</v>
      </c>
      <c r="I51" s="83" t="s">
        <v>402</v>
      </c>
      <c r="K51" s="96"/>
      <c r="L51" s="75"/>
    </row>
    <row r="52" spans="1:13" ht="27" customHeight="1" x14ac:dyDescent="0.2">
      <c r="A52" s="84"/>
      <c r="B52" s="80" t="s">
        <v>403</v>
      </c>
      <c r="C52" s="81" t="s">
        <v>404</v>
      </c>
      <c r="D52" s="82"/>
      <c r="E52" s="80" t="s">
        <v>405</v>
      </c>
      <c r="F52" s="81" t="s">
        <v>406</v>
      </c>
      <c r="G52" s="82"/>
      <c r="H52" s="80" t="s">
        <v>407</v>
      </c>
      <c r="I52" s="83" t="s">
        <v>408</v>
      </c>
      <c r="K52" s="97"/>
      <c r="L52" s="75"/>
      <c r="M52" s="75"/>
    </row>
    <row r="53" spans="1:13" ht="27" customHeight="1" x14ac:dyDescent="0.2">
      <c r="A53" s="84"/>
      <c r="B53" s="80" t="s">
        <v>409</v>
      </c>
      <c r="C53" s="81" t="s">
        <v>410</v>
      </c>
      <c r="D53" s="82"/>
      <c r="E53" s="80" t="s">
        <v>411</v>
      </c>
      <c r="F53" s="81" t="s">
        <v>412</v>
      </c>
      <c r="G53" s="82"/>
      <c r="H53" s="80" t="s">
        <v>413</v>
      </c>
      <c r="I53" s="83" t="s">
        <v>414</v>
      </c>
      <c r="K53" s="97"/>
    </row>
    <row r="54" spans="1:13" ht="27" customHeight="1" x14ac:dyDescent="0.2">
      <c r="A54" s="88"/>
      <c r="B54" s="89" t="s">
        <v>415</v>
      </c>
      <c r="C54" s="100" t="s">
        <v>416</v>
      </c>
      <c r="D54" s="101"/>
      <c r="E54" s="89" t="s">
        <v>417</v>
      </c>
      <c r="F54" s="100" t="s">
        <v>418</v>
      </c>
      <c r="G54" s="101"/>
      <c r="H54" s="89"/>
      <c r="I54" s="102"/>
      <c r="K54" s="96"/>
      <c r="L54" s="75"/>
    </row>
    <row r="55" spans="1:13" ht="22.5" customHeight="1" x14ac:dyDescent="0.2">
      <c r="C55" s="103"/>
      <c r="D55" s="103"/>
      <c r="F55" s="103"/>
      <c r="G55" s="103"/>
      <c r="I55" s="103"/>
      <c r="K55" s="104"/>
      <c r="M55" s="75"/>
    </row>
    <row r="56" spans="1:13" ht="27" customHeight="1" x14ac:dyDescent="0.2">
      <c r="B56" s="68" t="s">
        <v>419</v>
      </c>
      <c r="C56" s="103"/>
      <c r="D56" s="103"/>
      <c r="F56" s="103"/>
      <c r="G56" s="103"/>
      <c r="I56" s="103"/>
    </row>
    <row r="57" spans="1:13" ht="24.95" customHeight="1" x14ac:dyDescent="0.2">
      <c r="B57" s="105"/>
    </row>
  </sheetData>
  <mergeCells count="4">
    <mergeCell ref="A1:I1"/>
    <mergeCell ref="B2:I2"/>
    <mergeCell ref="A29:I29"/>
    <mergeCell ref="B30:I30"/>
  </mergeCells>
  <printOptions horizontalCentered="1"/>
  <pageMargins left="0.59055118110236227" right="0.39370078740157483" top="0.51181102362204722" bottom="0.74803149606299213" header="0.51181102362204722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5</vt:i4>
      </vt:variant>
    </vt:vector>
  </HeadingPairs>
  <TitlesOfParts>
    <vt:vector size="17" baseType="lpstr">
      <vt:lpstr>9.1-79</vt:lpstr>
      <vt:lpstr>9.1-80</vt:lpstr>
      <vt:lpstr>9.1-81</vt:lpstr>
      <vt:lpstr>9.1-82</vt:lpstr>
      <vt:lpstr>9.1-83</vt:lpstr>
      <vt:lpstr>Sheet4</vt:lpstr>
      <vt:lpstr>Sheet1 (2)</vt:lpstr>
      <vt:lpstr>พืชยืนต้น-สวนป่า (E)</vt:lpstr>
      <vt:lpstr>พืชยืนต้น-สวนป่า</vt:lpstr>
      <vt:lpstr>Sheet1</vt:lpstr>
      <vt:lpstr>Sheet2</vt:lpstr>
      <vt:lpstr>Sheet3</vt:lpstr>
      <vt:lpstr>'9.1-79'!Print_Area</vt:lpstr>
      <vt:lpstr>'9.1-80'!Print_Area</vt:lpstr>
      <vt:lpstr>'9.1-81'!Print_Area</vt:lpstr>
      <vt:lpstr>'9.1-82'!Print_Area</vt:lpstr>
      <vt:lpstr>'9.1-83'!Print_Area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nong</cp:lastModifiedBy>
  <cp:lastPrinted>2015-01-11T02:44:58Z</cp:lastPrinted>
  <dcterms:created xsi:type="dcterms:W3CDTF">2012-09-13T04:26:19Z</dcterms:created>
  <dcterms:modified xsi:type="dcterms:W3CDTF">2015-02-05T07:36:08Z</dcterms:modified>
</cp:coreProperties>
</file>