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ตาราง 14.4" sheetId="1" r:id="rId1"/>
  </sheets>
  <definedNames>
    <definedName name="_xlnm.Print_Area" localSheetId="0">'ตาราง 14.4'!$A$1:$P$27</definedName>
  </definedNames>
  <calcPr calcId="124519"/>
</workbook>
</file>

<file path=xl/calcChain.xml><?xml version="1.0" encoding="utf-8"?>
<calcChain xmlns="http://schemas.openxmlformats.org/spreadsheetml/2006/main">
  <c r="O11" i="1"/>
  <c r="M11"/>
  <c r="K11"/>
  <c r="I11"/>
  <c r="G11"/>
  <c r="E11"/>
  <c r="C11"/>
</calcChain>
</file>

<file path=xl/sharedStrings.xml><?xml version="1.0" encoding="utf-8"?>
<sst xmlns="http://schemas.openxmlformats.org/spreadsheetml/2006/main" count="36" uniqueCount="34">
  <si>
    <t>ตาราง  14.4   จำนวนผู้ถือครองที่ปลูกพืช  จำแนกตามการป้องกัน/กำจัดศัตรูพืช วิธีการป้องกันฯ และขนาดเนื้อที่ถือครองทั้งสิ้น</t>
  </si>
  <si>
    <t>Table  14.4   Number of holdings with crops by using pesticide, method  and  size of total area of holding</t>
  </si>
  <si>
    <t>ผู้ถือครองที่ไม่มีการ</t>
  </si>
  <si>
    <t>ผู้ถือครองที่มีการ</t>
  </si>
  <si>
    <r>
      <t xml:space="preserve">วิธีการป้องกัน/กำจัดศัตรูพืช </t>
    </r>
    <r>
      <rPr>
        <vertAlign val="superscript"/>
        <sz val="14"/>
        <rFont val="TH SarabunPSK"/>
        <family val="2"/>
      </rPr>
      <t>1/</t>
    </r>
  </si>
  <si>
    <t>ขนาดเนื้อที่ถือครองทั้งสิ้น (ไร่)</t>
  </si>
  <si>
    <t xml:space="preserve">           รวม       </t>
  </si>
  <si>
    <t>ป้องกัน/กำจัดศัตรูพืช</t>
  </si>
  <si>
    <t>Method of using pesticide</t>
  </si>
  <si>
    <t>Size of total area of holding (rai)</t>
  </si>
  <si>
    <t xml:space="preserve">       Total</t>
  </si>
  <si>
    <t>Holdings that do not</t>
  </si>
  <si>
    <t>Holdings that</t>
  </si>
  <si>
    <t>ใช้สารเคมี</t>
  </si>
  <si>
    <t>ใช้สารธรรมชาติ</t>
  </si>
  <si>
    <t>ใช้ศัตรูธรรมชาติ</t>
  </si>
  <si>
    <t>ปุ๋ยอินทรีย์อื่น ๆ</t>
  </si>
  <si>
    <t xml:space="preserve"> use pesticide</t>
  </si>
  <si>
    <t>Chemical</t>
  </si>
  <si>
    <t>Organic</t>
  </si>
  <si>
    <t>Natural enemies</t>
  </si>
  <si>
    <t>Organic others</t>
  </si>
  <si>
    <t>รวม  Total</t>
  </si>
  <si>
    <t xml:space="preserve">        ต่ำกว่า  Under  2</t>
  </si>
  <si>
    <t xml:space="preserve">           2       -        5</t>
  </si>
  <si>
    <t xml:space="preserve">           6       -        9</t>
  </si>
  <si>
    <t xml:space="preserve">          10       -      19</t>
  </si>
  <si>
    <t xml:space="preserve">          20       -      39</t>
  </si>
  <si>
    <t xml:space="preserve">          40       -      59</t>
  </si>
  <si>
    <t xml:space="preserve">          60       -     139</t>
  </si>
  <si>
    <t xml:space="preserve">         140  ขึ้นไป  and over</t>
  </si>
  <si>
    <t xml:space="preserve">           -</t>
  </si>
  <si>
    <r>
      <t xml:space="preserve">  1/ </t>
    </r>
    <r>
      <rPr>
        <sz val="14"/>
        <rFont val="TH SarabunPSK"/>
        <family val="2"/>
      </rPr>
      <t xml:space="preserve"> ผู้ถือครอง 1 รายอาจรายงานการใช้ปุ๋ยมากกว่า 1 วิธี</t>
    </r>
  </si>
  <si>
    <r>
      <t xml:space="preserve">  1/ </t>
    </r>
    <r>
      <rPr>
        <sz val="14"/>
        <rFont val="TH SarabunPSK"/>
        <family val="2"/>
      </rPr>
      <t xml:space="preserve"> One holding may report more than one method of fertilizers</t>
    </r>
  </si>
</sst>
</file>

<file path=xl/styles.xml><?xml version="1.0" encoding="utf-8"?>
<styleSheet xmlns="http://schemas.openxmlformats.org/spreadsheetml/2006/main">
  <fonts count="7">
    <font>
      <sz val="14"/>
      <name val="AngsanaUPC"/>
    </font>
    <font>
      <sz val="14"/>
      <name val="AngsanaUPC"/>
      <family val="1"/>
    </font>
    <font>
      <sz val="14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vertAlign val="superscript"/>
      <sz val="14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12"/>
      </right>
      <top/>
      <bottom style="thin">
        <color indexed="63"/>
      </bottom>
      <diagonal/>
    </border>
    <border>
      <left style="thin">
        <color indexed="12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3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3" fillId="2" borderId="0" xfId="1" quotePrefix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2" fillId="2" borderId="1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0" xfId="1" applyFont="1" applyFill="1" applyBorder="1" applyAlignment="1">
      <alignment horizontal="center" wrapText="1"/>
    </xf>
    <xf numFmtId="0" fontId="2" fillId="2" borderId="0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2" fillId="2" borderId="0" xfId="1" applyFont="1" applyFill="1" applyBorder="1"/>
    <xf numFmtId="0" fontId="2" fillId="2" borderId="5" xfId="1" applyFont="1" applyFill="1" applyBorder="1"/>
    <xf numFmtId="0" fontId="6" fillId="2" borderId="11" xfId="1" applyFont="1" applyFill="1" applyBorder="1"/>
    <xf numFmtId="0" fontId="2" fillId="2" borderId="12" xfId="1" applyFont="1" applyFill="1" applyBorder="1"/>
    <xf numFmtId="3" fontId="6" fillId="0" borderId="0" xfId="0" applyNumberFormat="1" applyFont="1" applyBorder="1" applyAlignment="1">
      <alignment horizontal="right" wrapText="1"/>
    </xf>
    <xf numFmtId="0" fontId="6" fillId="2" borderId="0" xfId="1" applyFont="1" applyFill="1"/>
    <xf numFmtId="3" fontId="2" fillId="0" borderId="0" xfId="0" applyNumberFormat="1" applyFont="1" applyBorder="1" applyAlignment="1">
      <alignment horizontal="right" wrapText="1"/>
    </xf>
    <xf numFmtId="3" fontId="2" fillId="2" borderId="0" xfId="1" applyNumberFormat="1" applyFont="1" applyFill="1"/>
    <xf numFmtId="0" fontId="2" fillId="2" borderId="7" xfId="1" applyFont="1" applyFill="1" applyBorder="1"/>
    <xf numFmtId="0" fontId="5" fillId="2" borderId="0" xfId="1" applyFont="1" applyFill="1"/>
    <xf numFmtId="0" fontId="2" fillId="2" borderId="0" xfId="1" applyFont="1" applyFill="1" applyAlignment="1">
      <alignment horizontal="right" vertical="center" textRotation="180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5"/>
  <sheetViews>
    <sheetView tabSelected="1" workbookViewId="0">
      <selection activeCell="C31" sqref="C31"/>
    </sheetView>
  </sheetViews>
  <sheetFormatPr defaultRowHeight="18.75"/>
  <cols>
    <col min="1" max="1" width="4" style="1" customWidth="1"/>
    <col min="2" max="2" width="32.1640625" style="1" customWidth="1"/>
    <col min="3" max="3" width="13.6640625" style="1" customWidth="1"/>
    <col min="4" max="4" width="5" style="1" customWidth="1"/>
    <col min="5" max="5" width="13.5" style="1" customWidth="1"/>
    <col min="6" max="6" width="7.6640625" style="1" customWidth="1"/>
    <col min="7" max="7" width="14.83203125" style="1" customWidth="1"/>
    <col min="8" max="8" width="5.83203125" style="1" customWidth="1"/>
    <col min="9" max="9" width="11.33203125" style="1" customWidth="1"/>
    <col min="10" max="10" width="5.33203125" style="1" customWidth="1"/>
    <col min="11" max="11" width="10.33203125" style="1" customWidth="1"/>
    <col min="12" max="12" width="6.83203125" style="1" customWidth="1"/>
    <col min="13" max="13" width="11.33203125" style="1" customWidth="1"/>
    <col min="14" max="14" width="6" style="1" customWidth="1"/>
    <col min="15" max="15" width="13" style="1" customWidth="1"/>
    <col min="16" max="16" width="7.33203125" style="1" customWidth="1"/>
    <col min="17" max="17" width="3.33203125" style="1" customWidth="1"/>
    <col min="18" max="16384" width="9.33203125" style="1"/>
  </cols>
  <sheetData>
    <row r="1" spans="1:19" ht="22.5" customHeight="1"/>
    <row r="2" spans="1:19" ht="23.25" customHeight="1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3"/>
      <c r="M2" s="4"/>
    </row>
    <row r="3" spans="1:19" ht="23.25" customHeight="1">
      <c r="B3" s="5" t="s">
        <v>1</v>
      </c>
      <c r="C3" s="2"/>
      <c r="D3" s="2"/>
      <c r="E3" s="2"/>
      <c r="F3" s="2"/>
      <c r="G3" s="2"/>
      <c r="H3" s="2"/>
      <c r="I3" s="2"/>
      <c r="J3" s="2"/>
      <c r="K3" s="2"/>
      <c r="L3" s="3"/>
      <c r="M3" s="6"/>
    </row>
    <row r="4" spans="1:19" ht="5.099999999999999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9" ht="23.1" customHeight="1">
      <c r="A5" s="8"/>
      <c r="B5" s="9"/>
      <c r="C5" s="10"/>
      <c r="D5" s="11"/>
      <c r="E5" s="12" t="s">
        <v>2</v>
      </c>
      <c r="F5" s="9"/>
      <c r="G5" s="13" t="s">
        <v>3</v>
      </c>
      <c r="H5" s="14"/>
      <c r="I5" s="15" t="s">
        <v>4</v>
      </c>
      <c r="J5" s="15"/>
      <c r="K5" s="15"/>
      <c r="L5" s="15"/>
      <c r="M5" s="15"/>
      <c r="N5" s="15"/>
      <c r="O5" s="15"/>
      <c r="P5" s="15"/>
    </row>
    <row r="6" spans="1:19" ht="19.5" customHeight="1">
      <c r="A6" s="16" t="s">
        <v>5</v>
      </c>
      <c r="B6" s="17"/>
      <c r="C6" s="18" t="s">
        <v>6</v>
      </c>
      <c r="D6" s="19"/>
      <c r="E6" s="20" t="s">
        <v>7</v>
      </c>
      <c r="F6" s="17"/>
      <c r="G6" s="21" t="s">
        <v>7</v>
      </c>
      <c r="H6" s="22"/>
      <c r="I6" s="23" t="s">
        <v>8</v>
      </c>
      <c r="J6" s="23"/>
      <c r="K6" s="23"/>
      <c r="L6" s="23"/>
      <c r="M6" s="23"/>
      <c r="N6" s="23"/>
      <c r="O6" s="23"/>
      <c r="P6" s="23"/>
      <c r="Q6" s="24"/>
      <c r="R6" s="24"/>
      <c r="S6" s="24"/>
    </row>
    <row r="7" spans="1:19" ht="20.25" customHeight="1">
      <c r="A7" s="16" t="s">
        <v>9</v>
      </c>
      <c r="B7" s="17"/>
      <c r="C7" s="25" t="s">
        <v>10</v>
      </c>
      <c r="D7" s="19"/>
      <c r="E7" s="26" t="s">
        <v>11</v>
      </c>
      <c r="F7" s="27"/>
      <c r="G7" s="21" t="s">
        <v>12</v>
      </c>
      <c r="H7" s="28"/>
      <c r="I7" s="12" t="s">
        <v>13</v>
      </c>
      <c r="J7" s="9"/>
      <c r="K7" s="12" t="s">
        <v>14</v>
      </c>
      <c r="L7" s="9"/>
      <c r="M7" s="12" t="s">
        <v>15</v>
      </c>
      <c r="N7" s="9"/>
      <c r="O7" s="29" t="s">
        <v>16</v>
      </c>
      <c r="P7" s="29"/>
      <c r="Q7" s="24"/>
      <c r="R7" s="24"/>
      <c r="S7" s="24"/>
    </row>
    <row r="8" spans="1:19" ht="27.75" customHeight="1">
      <c r="A8" s="30"/>
      <c r="B8" s="31"/>
      <c r="C8" s="25"/>
      <c r="D8" s="19"/>
      <c r="E8" s="26" t="s">
        <v>17</v>
      </c>
      <c r="F8" s="27"/>
      <c r="G8" s="32" t="s">
        <v>17</v>
      </c>
      <c r="H8" s="33"/>
      <c r="I8" s="34" t="s">
        <v>18</v>
      </c>
      <c r="J8" s="35"/>
      <c r="K8" s="34" t="s">
        <v>19</v>
      </c>
      <c r="L8" s="35"/>
      <c r="M8" s="34" t="s">
        <v>20</v>
      </c>
      <c r="N8" s="29"/>
      <c r="O8" s="34" t="s">
        <v>21</v>
      </c>
      <c r="P8" s="29"/>
      <c r="Q8" s="24"/>
      <c r="R8" s="24"/>
      <c r="S8" s="24"/>
    </row>
    <row r="9" spans="1:19" s="45" customFormat="1" ht="11.25" customHeight="1">
      <c r="A9" s="36"/>
      <c r="B9" s="37"/>
      <c r="C9" s="38"/>
      <c r="D9" s="39"/>
      <c r="E9" s="40"/>
      <c r="F9" s="41"/>
      <c r="G9" s="38"/>
      <c r="H9" s="39"/>
      <c r="I9" s="42"/>
      <c r="J9" s="43"/>
      <c r="K9" s="42"/>
      <c r="L9" s="43"/>
      <c r="M9" s="42"/>
      <c r="N9" s="43"/>
      <c r="O9" s="44"/>
      <c r="P9" s="44"/>
      <c r="Q9" s="24"/>
      <c r="R9" s="24"/>
      <c r="S9" s="24"/>
    </row>
    <row r="10" spans="1:19" ht="6.75" customHeight="1">
      <c r="A10" s="46"/>
      <c r="B10" s="47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9" ht="24" customHeight="1">
      <c r="A11" s="48" t="s">
        <v>22</v>
      </c>
      <c r="B11" s="49"/>
      <c r="C11" s="50">
        <f>SUM(C12:C19)</f>
        <v>180207.22</v>
      </c>
      <c r="D11" s="50"/>
      <c r="E11" s="50">
        <f>SUM(E12:E19)</f>
        <v>136791.94</v>
      </c>
      <c r="F11" s="50"/>
      <c r="G11" s="50">
        <f>SUM(G12:G19)</f>
        <v>43414.98</v>
      </c>
      <c r="H11" s="50"/>
      <c r="I11" s="50">
        <f>SUM(I12:I19)</f>
        <v>39950.35</v>
      </c>
      <c r="J11" s="50"/>
      <c r="K11" s="50">
        <f>SUM(K12:K19)</f>
        <v>4345.3999999999996</v>
      </c>
      <c r="L11" s="50"/>
      <c r="M11" s="50">
        <f>SUM(M12:M19)</f>
        <v>3050.2999999999997</v>
      </c>
      <c r="N11" s="50"/>
      <c r="O11" s="50">
        <f>SUM(O12:O19)</f>
        <v>3838.3399999999997</v>
      </c>
      <c r="P11" s="51"/>
    </row>
    <row r="12" spans="1:19" ht="24" customHeight="1">
      <c r="A12" s="46"/>
      <c r="B12" s="47" t="s">
        <v>23</v>
      </c>
      <c r="C12" s="52">
        <v>10373.209999999999</v>
      </c>
      <c r="D12" s="52"/>
      <c r="E12" s="52">
        <v>9374.91</v>
      </c>
      <c r="F12" s="52"/>
      <c r="G12" s="52">
        <v>998.3</v>
      </c>
      <c r="H12" s="52"/>
      <c r="I12" s="52">
        <v>755.45</v>
      </c>
      <c r="J12" s="52"/>
      <c r="K12" s="52">
        <v>252.72</v>
      </c>
      <c r="L12" s="52"/>
      <c r="M12" s="52">
        <v>92.35</v>
      </c>
      <c r="N12" s="52"/>
      <c r="O12" s="52">
        <v>65.19</v>
      </c>
      <c r="R12" s="53"/>
    </row>
    <row r="13" spans="1:19" ht="24" customHeight="1">
      <c r="A13" s="46"/>
      <c r="B13" s="47" t="s">
        <v>24</v>
      </c>
      <c r="C13" s="52">
        <v>50603.7</v>
      </c>
      <c r="D13" s="52"/>
      <c r="E13" s="52">
        <v>41848.46</v>
      </c>
      <c r="F13" s="52"/>
      <c r="G13" s="52">
        <v>8754.94</v>
      </c>
      <c r="H13" s="52"/>
      <c r="I13" s="52">
        <v>7783.83</v>
      </c>
      <c r="J13" s="52"/>
      <c r="K13" s="52">
        <v>1014.47</v>
      </c>
      <c r="L13" s="52"/>
      <c r="M13" s="52">
        <v>767.07</v>
      </c>
      <c r="N13" s="52"/>
      <c r="O13" s="52">
        <v>806.3</v>
      </c>
    </row>
    <row r="14" spans="1:19" ht="24" customHeight="1">
      <c r="A14" s="46"/>
      <c r="B14" s="47" t="s">
        <v>25</v>
      </c>
      <c r="C14" s="52">
        <v>30308.29</v>
      </c>
      <c r="D14" s="52"/>
      <c r="E14" s="52">
        <v>22875.439999999999</v>
      </c>
      <c r="F14" s="52"/>
      <c r="G14" s="52">
        <v>7432.85</v>
      </c>
      <c r="H14" s="52"/>
      <c r="I14" s="52">
        <v>6784.76</v>
      </c>
      <c r="J14" s="52"/>
      <c r="K14" s="52">
        <v>710.4</v>
      </c>
      <c r="L14" s="52"/>
      <c r="M14" s="52">
        <v>616.87</v>
      </c>
      <c r="N14" s="52"/>
      <c r="O14" s="52">
        <v>743.05</v>
      </c>
    </row>
    <row r="15" spans="1:19" ht="24" customHeight="1">
      <c r="A15" s="46"/>
      <c r="B15" s="47" t="s">
        <v>26</v>
      </c>
      <c r="C15" s="52">
        <v>48437.59</v>
      </c>
      <c r="D15" s="52"/>
      <c r="E15" s="52">
        <v>35537.4</v>
      </c>
      <c r="F15" s="52"/>
      <c r="G15" s="52">
        <v>12900.19</v>
      </c>
      <c r="H15" s="52"/>
      <c r="I15" s="52">
        <v>11973.54</v>
      </c>
      <c r="J15" s="52"/>
      <c r="K15" s="52">
        <v>1214.3699999999999</v>
      </c>
      <c r="L15" s="52"/>
      <c r="M15" s="52">
        <v>895.41</v>
      </c>
      <c r="N15" s="52"/>
      <c r="O15" s="52">
        <v>1140.3699999999999</v>
      </c>
    </row>
    <row r="16" spans="1:19" ht="24" customHeight="1">
      <c r="A16" s="46"/>
      <c r="B16" s="47" t="s">
        <v>27</v>
      </c>
      <c r="C16" s="52">
        <v>29966.01</v>
      </c>
      <c r="D16" s="52"/>
      <c r="E16" s="52">
        <v>20601.39</v>
      </c>
      <c r="F16" s="52"/>
      <c r="G16" s="52">
        <v>9364.6200000000008</v>
      </c>
      <c r="H16" s="52"/>
      <c r="I16" s="52">
        <v>8839.3799999999992</v>
      </c>
      <c r="J16" s="52"/>
      <c r="K16" s="52">
        <v>825.06</v>
      </c>
      <c r="L16" s="52"/>
      <c r="M16" s="52">
        <v>530.70000000000005</v>
      </c>
      <c r="N16" s="52"/>
      <c r="O16" s="52">
        <v>754.14</v>
      </c>
    </row>
    <row r="17" spans="1:16" ht="24" customHeight="1">
      <c r="A17" s="46"/>
      <c r="B17" s="47" t="s">
        <v>28</v>
      </c>
      <c r="C17" s="52">
        <v>7228.41</v>
      </c>
      <c r="D17" s="52"/>
      <c r="E17" s="52">
        <v>4588.08</v>
      </c>
      <c r="F17" s="52"/>
      <c r="G17" s="52">
        <v>2640.33</v>
      </c>
      <c r="H17" s="52"/>
      <c r="I17" s="52">
        <v>2524.54</v>
      </c>
      <c r="J17" s="52"/>
      <c r="K17" s="52">
        <v>226.52</v>
      </c>
      <c r="L17" s="52"/>
      <c r="M17" s="52">
        <v>121.57</v>
      </c>
      <c r="N17" s="52"/>
      <c r="O17" s="52">
        <v>212.89</v>
      </c>
    </row>
    <row r="18" spans="1:16" ht="24" customHeight="1">
      <c r="A18" s="46"/>
      <c r="B18" s="47" t="s">
        <v>29</v>
      </c>
      <c r="C18" s="52">
        <v>3091.91</v>
      </c>
      <c r="D18" s="52"/>
      <c r="E18" s="52">
        <v>1829.04</v>
      </c>
      <c r="F18" s="52"/>
      <c r="G18" s="52">
        <v>1262.8699999999999</v>
      </c>
      <c r="H18" s="52"/>
      <c r="I18" s="52">
        <v>1227.97</v>
      </c>
      <c r="J18" s="52"/>
      <c r="K18" s="52">
        <v>94.12</v>
      </c>
      <c r="L18" s="52"/>
      <c r="M18" s="52">
        <v>26.33</v>
      </c>
      <c r="N18" s="52"/>
      <c r="O18" s="52">
        <v>111.35</v>
      </c>
    </row>
    <row r="19" spans="1:16" ht="24" customHeight="1">
      <c r="A19" s="46"/>
      <c r="B19" s="47" t="s">
        <v>30</v>
      </c>
      <c r="C19" s="52">
        <v>198.1</v>
      </c>
      <c r="D19" s="52"/>
      <c r="E19" s="52">
        <v>137.22</v>
      </c>
      <c r="F19" s="52"/>
      <c r="G19" s="52">
        <v>60.88</v>
      </c>
      <c r="H19" s="52"/>
      <c r="I19" s="52">
        <v>60.88</v>
      </c>
      <c r="J19" s="52"/>
      <c r="K19" s="52">
        <v>7.74</v>
      </c>
      <c r="L19" s="52"/>
      <c r="M19" s="52" t="s">
        <v>31</v>
      </c>
      <c r="N19" s="52"/>
      <c r="O19" s="52">
        <v>5.05</v>
      </c>
      <c r="P19" s="46"/>
    </row>
    <row r="20" spans="1:16" ht="13.5" customHeight="1">
      <c r="A20" s="7"/>
      <c r="B20" s="5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ht="13.5" customHeight="1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pans="1:16" ht="21.75">
      <c r="A22" s="46"/>
      <c r="B22" s="55" t="s">
        <v>32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1:16" ht="21.75">
      <c r="B23" s="55" t="s">
        <v>33</v>
      </c>
    </row>
    <row r="25" spans="1:16">
      <c r="P25" s="56"/>
    </row>
  </sheetData>
  <mergeCells count="27">
    <mergeCell ref="A9:B9"/>
    <mergeCell ref="E9:F9"/>
    <mergeCell ref="I9:J9"/>
    <mergeCell ref="K9:L9"/>
    <mergeCell ref="M9:N9"/>
    <mergeCell ref="O9:P9"/>
    <mergeCell ref="O7:P7"/>
    <mergeCell ref="E8:F8"/>
    <mergeCell ref="G8:H8"/>
    <mergeCell ref="I8:J8"/>
    <mergeCell ref="K8:L8"/>
    <mergeCell ref="M8:N8"/>
    <mergeCell ref="O8:P8"/>
    <mergeCell ref="A7:B7"/>
    <mergeCell ref="E7:F7"/>
    <mergeCell ref="G7:H7"/>
    <mergeCell ref="I7:J7"/>
    <mergeCell ref="K7:L7"/>
    <mergeCell ref="M7:N7"/>
    <mergeCell ref="A5:B5"/>
    <mergeCell ref="E5:F5"/>
    <mergeCell ref="G5:H5"/>
    <mergeCell ref="I5:P5"/>
    <mergeCell ref="A6:B6"/>
    <mergeCell ref="E6:F6"/>
    <mergeCell ref="G6:H6"/>
    <mergeCell ref="I6:P6"/>
  </mergeCells>
  <pageMargins left="0.31496062992125984" right="0.31496062992125984" top="0.59055118110236227" bottom="0.31496062992125984" header="0.19685039370078741" footer="0.19685039370078741"/>
  <pageSetup paperSize="9" scale="99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14.4</vt:lpstr>
      <vt:lpstr>'ตาราง 14.4'!Print_Area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2015-05-28T03:45:06Z</dcterms:created>
  <dcterms:modified xsi:type="dcterms:W3CDTF">2015-05-28T03:46:26Z</dcterms:modified>
</cp:coreProperties>
</file>