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5.2" sheetId="3588" r:id="rId2"/>
  </sheets>
  <calcPr calcId="124519"/>
</workbook>
</file>

<file path=xl/calcChain.xml><?xml version="1.0" encoding="utf-8"?>
<calcChain xmlns="http://schemas.openxmlformats.org/spreadsheetml/2006/main">
  <c r="K11" i="3588"/>
  <c r="Y11"/>
  <c r="W11"/>
  <c r="U11"/>
  <c r="S11"/>
  <c r="Q11"/>
  <c r="O11"/>
  <c r="M11"/>
  <c r="I11"/>
  <c r="G11"/>
  <c r="E11"/>
  <c r="C11"/>
</calcChain>
</file>

<file path=xl/sharedStrings.xml><?xml version="1.0" encoding="utf-8"?>
<sst xmlns="http://schemas.openxmlformats.org/spreadsheetml/2006/main" count="54" uniqueCount="29">
  <si>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</si>
  <si>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</si>
  <si>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</si>
  <si>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</si>
  <si>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</si>
  <si>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</si>
  <si>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</si>
  <si>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</si>
  <si>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</si>
  <si>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</si>
  <si>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</si>
  <si>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</si>
  <si>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</si>
  <si>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</si>
  <si>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</si>
  <si>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</si>
  <si>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</si>
  <si>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</si>
  <si>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</si>
  <si>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</si>
  <si>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</si>
  <si>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</si>
  <si>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</si>
  <si>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</si>
  <si>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</si>
  <si>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</si>
  <si>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-</t>
  </si>
  <si>
    <t>ตาราง   15.2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</si>
  <si>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15.2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</si>
</sst>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right"/>
    </xf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/>
  </sheetPr>
  <dimension ref="A1:AA26"/>
  <sheetViews>
    <sheetView showGridLines="0" tabSelected="1" defaultGridColor="0" colorId="12" zoomScale="70" zoomScaleNormal="70" workbookViewId="0">
      <selection activeCell="AA2" sqref="AA2"/>
    </sheetView>
  </sheetViews>
  <sheetFormatPr defaultRowHeight="15.75"/>
  <cols>
    <col min="1" max="1" width="3.33203125" style="1" customWidth="1"/>
    <col min="2" max="2" width="31" style="1" customWidth="1"/>
    <col min="3" max="3" width="15" style="1" customWidth="1"/>
    <col min="4" max="4" width="1.5" style="1" customWidth="1"/>
    <col min="5" max="5" width="12.83203125" style="1" customWidth="1"/>
    <col min="6" max="6" width="1.5" style="1" customWidth="1"/>
    <col min="7" max="7" width="15.5" style="1" customWidth="1"/>
    <col min="8" max="8" width="1.5" style="1" customWidth="1"/>
    <col min="9" max="9" width="14.83203125" style="1" customWidth="1"/>
    <col min="10" max="10" width="1.5" style="1" customWidth="1"/>
    <col min="11" max="11" width="14.6640625" style="1" customWidth="1"/>
    <col min="12" max="12" width="1.5" style="1" customWidth="1"/>
    <col min="13" max="13" width="12.6640625" style="1" customWidth="1"/>
    <col min="14" max="14" width="2" style="1" customWidth="1"/>
    <col min="15" max="15" width="15.33203125" style="1" customWidth="1"/>
    <col min="16" max="16" width="1.5" style="1" customWidth="1"/>
    <col min="17" max="17" width="13.83203125" style="1" customWidth="1"/>
    <col min="18" max="18" width="1.5" style="1" customWidth="1"/>
    <col min="19" max="19" width="13.1640625" style="1" customWidth="1"/>
    <col min="20" max="20" width="1.5" style="1" customWidth="1"/>
    <col min="21" max="21" width="15" style="1" customWidth="1"/>
    <col min="22" max="22" width="1.5" style="1" customWidth="1"/>
    <col min="23" max="23" width="14.1640625" style="1" customWidth="1"/>
    <col min="24" max="24" width="1.5" style="1" customWidth="1"/>
    <col min="25" max="25" width="14.33203125" style="1" customWidth="1"/>
    <col min="26" max="26" width="1.5" style="1" customWidth="1"/>
    <col min="27" max="27" width="5.1640625" style="1" customWidth="1"/>
    <col min="28" max="16384" width="9.33203125" style="1"/>
  </cols>
  <sheetData>
    <row r="1" spans="1:27" ht="21" customHeight="1">
      <c r="AA1" s="20">
        <v>110</v>
      </c>
    </row>
    <row r="2" spans="1:27" ht="24" customHeight="1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7" s="4" customFormat="1" ht="24" customHeight="1">
      <c r="A3" s="2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1"/>
      <c r="O3" s="2"/>
      <c r="P3" s="2"/>
      <c r="Q3" s="2"/>
      <c r="R3" s="2"/>
      <c r="S3" s="2"/>
      <c r="T3" s="2"/>
      <c r="U3" s="2"/>
      <c r="W3" s="5" t="s">
        <v>16</v>
      </c>
    </row>
    <row r="4" spans="1:27" s="4" customFormat="1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7" s="7" customFormat="1" ht="23.1" customHeight="1">
      <c r="A5" s="29" t="s">
        <v>24</v>
      </c>
      <c r="B5" s="30"/>
      <c r="C5" s="44" t="s">
        <v>23</v>
      </c>
      <c r="D5" s="45"/>
      <c r="E5" s="45"/>
      <c r="F5" s="30"/>
      <c r="G5" s="48" t="s">
        <v>8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7" s="7" customFormat="1" ht="23.1" customHeight="1">
      <c r="A6" s="31"/>
      <c r="B6" s="32"/>
      <c r="C6" s="46"/>
      <c r="D6" s="31"/>
      <c r="E6" s="31"/>
      <c r="F6" s="32"/>
      <c r="G6" s="41" t="s">
        <v>3</v>
      </c>
      <c r="H6" s="38"/>
      <c r="I6" s="38"/>
      <c r="J6" s="39"/>
      <c r="K6" s="41" t="s">
        <v>4</v>
      </c>
      <c r="L6" s="38"/>
      <c r="M6" s="38"/>
      <c r="N6" s="39"/>
      <c r="O6" s="41" t="s">
        <v>5</v>
      </c>
      <c r="P6" s="38"/>
      <c r="Q6" s="38"/>
      <c r="R6" s="39"/>
      <c r="S6" s="38" t="s">
        <v>6</v>
      </c>
      <c r="T6" s="38"/>
      <c r="U6" s="38"/>
      <c r="V6" s="39"/>
      <c r="W6" s="35" t="s">
        <v>7</v>
      </c>
      <c r="X6" s="35"/>
      <c r="Y6" s="35"/>
      <c r="Z6" s="35"/>
    </row>
    <row r="7" spans="1:27" s="7" customFormat="1" ht="23.1" customHeight="1">
      <c r="A7" s="31"/>
      <c r="B7" s="32"/>
      <c r="C7" s="47"/>
      <c r="D7" s="33"/>
      <c r="E7" s="33"/>
      <c r="F7" s="34"/>
      <c r="G7" s="36" t="s">
        <v>19</v>
      </c>
      <c r="H7" s="28"/>
      <c r="I7" s="28"/>
      <c r="J7" s="37"/>
      <c r="K7" s="36" t="s">
        <v>17</v>
      </c>
      <c r="L7" s="28"/>
      <c r="M7" s="28"/>
      <c r="N7" s="37"/>
      <c r="O7" s="36" t="s">
        <v>17</v>
      </c>
      <c r="P7" s="28"/>
      <c r="Q7" s="28"/>
      <c r="R7" s="37"/>
      <c r="S7" s="28" t="s">
        <v>17</v>
      </c>
      <c r="T7" s="28"/>
      <c r="U7" s="28"/>
      <c r="V7" s="37"/>
      <c r="W7" s="28" t="s">
        <v>18</v>
      </c>
      <c r="X7" s="28"/>
      <c r="Y7" s="28"/>
      <c r="Z7" s="28"/>
    </row>
    <row r="8" spans="1:27" s="7" customFormat="1" ht="23.1" customHeight="1">
      <c r="A8" s="31"/>
      <c r="B8" s="32"/>
      <c r="C8" s="41" t="s">
        <v>1</v>
      </c>
      <c r="D8" s="39"/>
      <c r="E8" s="35" t="s">
        <v>2</v>
      </c>
      <c r="F8" s="40"/>
      <c r="G8" s="41" t="s">
        <v>1</v>
      </c>
      <c r="H8" s="39"/>
      <c r="I8" s="35" t="s">
        <v>2</v>
      </c>
      <c r="J8" s="40"/>
      <c r="K8" s="41" t="s">
        <v>1</v>
      </c>
      <c r="L8" s="39"/>
      <c r="M8" s="35" t="s">
        <v>2</v>
      </c>
      <c r="N8" s="40"/>
      <c r="O8" s="41" t="s">
        <v>1</v>
      </c>
      <c r="P8" s="39"/>
      <c r="Q8" s="35" t="s">
        <v>2</v>
      </c>
      <c r="R8" s="40"/>
      <c r="S8" s="38" t="s">
        <v>1</v>
      </c>
      <c r="T8" s="39"/>
      <c r="U8" s="35" t="s">
        <v>2</v>
      </c>
      <c r="V8" s="40"/>
      <c r="W8" s="41" t="s">
        <v>1</v>
      </c>
      <c r="X8" s="39"/>
      <c r="Y8" s="35" t="s">
        <v>2</v>
      </c>
      <c r="Z8" s="35"/>
    </row>
    <row r="9" spans="1:27" s="7" customFormat="1" ht="23.1" customHeight="1">
      <c r="A9" s="33"/>
      <c r="B9" s="34"/>
      <c r="C9" s="36" t="s">
        <v>20</v>
      </c>
      <c r="D9" s="37"/>
      <c r="E9" s="28" t="s">
        <v>0</v>
      </c>
      <c r="F9" s="37"/>
      <c r="G9" s="36" t="s">
        <v>20</v>
      </c>
      <c r="H9" s="37"/>
      <c r="I9" s="28" t="s">
        <v>0</v>
      </c>
      <c r="J9" s="37"/>
      <c r="K9" s="36" t="s">
        <v>20</v>
      </c>
      <c r="L9" s="37"/>
      <c r="M9" s="28" t="s">
        <v>0</v>
      </c>
      <c r="N9" s="37"/>
      <c r="O9" s="36" t="s">
        <v>20</v>
      </c>
      <c r="P9" s="37"/>
      <c r="Q9" s="28" t="s">
        <v>0</v>
      </c>
      <c r="R9" s="42"/>
      <c r="S9" s="43" t="s">
        <v>20</v>
      </c>
      <c r="T9" s="37"/>
      <c r="U9" s="28" t="s">
        <v>0</v>
      </c>
      <c r="V9" s="37"/>
      <c r="W9" s="36" t="s">
        <v>20</v>
      </c>
      <c r="X9" s="37"/>
      <c r="Y9" s="28" t="s">
        <v>0</v>
      </c>
      <c r="Z9" s="28"/>
    </row>
    <row r="10" spans="1:27" s="9" customFormat="1" ht="5.0999999999999996" customHeight="1">
      <c r="A10" s="8"/>
      <c r="B10" s="1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7" s="8" customFormat="1" ht="24.95" customHeight="1">
      <c r="A11" s="10" t="s">
        <v>21</v>
      </c>
      <c r="B11" s="17"/>
      <c r="C11" s="26">
        <f>SUM(C12:C19)</f>
        <v>15915.58</v>
      </c>
      <c r="D11" s="22"/>
      <c r="E11" s="22">
        <f>SUM(E12:E19)</f>
        <v>313526.27</v>
      </c>
      <c r="F11" s="22"/>
      <c r="G11" s="26">
        <f>SUM(G12:G19)</f>
        <v>2349.04</v>
      </c>
      <c r="H11" s="22"/>
      <c r="I11" s="22">
        <f>SUM(I12:I19)</f>
        <v>31941.370000000003</v>
      </c>
      <c r="J11" s="22"/>
      <c r="K11" s="26">
        <f>SUM(K12:K19)</f>
        <v>6921.19</v>
      </c>
      <c r="L11" s="22"/>
      <c r="M11" s="22">
        <f>SUM(M12:M19)</f>
        <v>124719.13</v>
      </c>
      <c r="N11" s="22"/>
      <c r="O11" s="26">
        <f>SUM(O12:O19)</f>
        <v>5676.8499999999995</v>
      </c>
      <c r="P11" s="22"/>
      <c r="Q11" s="22">
        <f>SUM(Q12:Q19)</f>
        <v>132463.74</v>
      </c>
      <c r="R11" s="22"/>
      <c r="S11" s="26">
        <f>SUM(S12:S19)</f>
        <v>948.28</v>
      </c>
      <c r="T11" s="23"/>
      <c r="U11" s="22">
        <f>SUM(U12:U19)</f>
        <v>23913.670000000002</v>
      </c>
      <c r="V11" s="22"/>
      <c r="W11" s="26">
        <f>SUM(W12:W19)</f>
        <v>20.220000000000002</v>
      </c>
      <c r="X11" s="22"/>
      <c r="Y11" s="22">
        <f>SUM(Y12:Y19)</f>
        <v>488.36</v>
      </c>
      <c r="Z11" s="11"/>
    </row>
    <row r="12" spans="1:27" s="8" customFormat="1" ht="24.95" customHeight="1">
      <c r="A12" s="12"/>
      <c r="B12" s="18" t="s">
        <v>22</v>
      </c>
      <c r="C12" s="27">
        <v>2403.2600000000002</v>
      </c>
      <c r="D12" s="24"/>
      <c r="E12" s="24">
        <v>1411.31</v>
      </c>
      <c r="F12" s="24"/>
      <c r="G12" s="27">
        <v>746.73</v>
      </c>
      <c r="H12" s="24"/>
      <c r="I12" s="24">
        <v>338.9</v>
      </c>
      <c r="J12" s="24"/>
      <c r="K12" s="26">
        <v>1110.3699999999999</v>
      </c>
      <c r="L12" s="25"/>
      <c r="M12" s="22">
        <v>745.19</v>
      </c>
      <c r="N12" s="24"/>
      <c r="O12" s="27">
        <v>416.42</v>
      </c>
      <c r="P12" s="24"/>
      <c r="Q12" s="24">
        <v>256.06</v>
      </c>
      <c r="R12" s="25"/>
      <c r="S12" s="27">
        <v>124.65</v>
      </c>
      <c r="T12" s="24"/>
      <c r="U12" s="24">
        <v>70.400000000000006</v>
      </c>
      <c r="V12" s="24"/>
      <c r="W12" s="27">
        <v>5.09</v>
      </c>
      <c r="X12" s="25"/>
      <c r="Y12" s="24">
        <v>0.76</v>
      </c>
    </row>
    <row r="13" spans="1:27" s="9" customFormat="1" ht="24.95" customHeight="1">
      <c r="A13" s="6"/>
      <c r="B13" s="18" t="s">
        <v>9</v>
      </c>
      <c r="C13" s="27">
        <v>2091.96</v>
      </c>
      <c r="D13" s="24"/>
      <c r="E13" s="24">
        <v>6940.27</v>
      </c>
      <c r="F13" s="24"/>
      <c r="G13" s="27">
        <v>294.95999999999998</v>
      </c>
      <c r="H13" s="24"/>
      <c r="I13" s="24">
        <v>957.34</v>
      </c>
      <c r="J13" s="24"/>
      <c r="K13" s="27">
        <v>1335.85</v>
      </c>
      <c r="L13" s="25"/>
      <c r="M13" s="24">
        <v>4419.18</v>
      </c>
      <c r="N13" s="24"/>
      <c r="O13" s="27">
        <v>396.02</v>
      </c>
      <c r="P13" s="24"/>
      <c r="Q13" s="24">
        <v>1325.24</v>
      </c>
      <c r="R13" s="25"/>
      <c r="S13" s="27">
        <v>60.94</v>
      </c>
      <c r="T13" s="24"/>
      <c r="U13" s="24">
        <v>226.99</v>
      </c>
      <c r="V13" s="24"/>
      <c r="W13" s="27">
        <v>4.1900000000000004</v>
      </c>
      <c r="X13" s="25"/>
      <c r="Y13" s="24">
        <v>11.52</v>
      </c>
      <c r="Z13" s="13"/>
    </row>
    <row r="14" spans="1:27" s="9" customFormat="1" ht="24.95" customHeight="1">
      <c r="A14" s="6"/>
      <c r="B14" s="18" t="s">
        <v>10</v>
      </c>
      <c r="C14" s="27">
        <v>1575.99</v>
      </c>
      <c r="D14" s="24"/>
      <c r="E14" s="24">
        <v>11579</v>
      </c>
      <c r="F14" s="24"/>
      <c r="G14" s="27">
        <v>195.09</v>
      </c>
      <c r="H14" s="24"/>
      <c r="I14" s="24">
        <v>1448.35</v>
      </c>
      <c r="J14" s="24"/>
      <c r="K14" s="27">
        <v>559.27</v>
      </c>
      <c r="L14" s="24"/>
      <c r="M14" s="24">
        <v>4067.08</v>
      </c>
      <c r="N14" s="24"/>
      <c r="O14" s="27">
        <v>737.42</v>
      </c>
      <c r="P14" s="24"/>
      <c r="Q14" s="24">
        <v>5486.73</v>
      </c>
      <c r="R14" s="24"/>
      <c r="S14" s="27">
        <v>84.21</v>
      </c>
      <c r="T14" s="24"/>
      <c r="U14" s="24">
        <v>576.84</v>
      </c>
      <c r="V14" s="24"/>
      <c r="W14" s="27" t="s">
        <v>26</v>
      </c>
      <c r="X14" s="24"/>
      <c r="Y14" s="24" t="s">
        <v>26</v>
      </c>
      <c r="Z14" s="13"/>
    </row>
    <row r="15" spans="1:27" s="9" customFormat="1" ht="24.95" customHeight="1">
      <c r="A15" s="6"/>
      <c r="B15" s="18" t="s">
        <v>11</v>
      </c>
      <c r="C15" s="27">
        <v>3332.14</v>
      </c>
      <c r="D15" s="24"/>
      <c r="E15" s="24">
        <v>45486.559999999998</v>
      </c>
      <c r="F15" s="24"/>
      <c r="G15" s="27">
        <v>412.02</v>
      </c>
      <c r="H15" s="24"/>
      <c r="I15" s="24">
        <v>5362.89</v>
      </c>
      <c r="J15" s="24"/>
      <c r="K15" s="27">
        <v>1224.5899999999999</v>
      </c>
      <c r="L15" s="24"/>
      <c r="M15" s="24">
        <v>16904.349999999999</v>
      </c>
      <c r="N15" s="24"/>
      <c r="O15" s="27">
        <v>1513.64</v>
      </c>
      <c r="P15" s="24"/>
      <c r="Q15" s="24">
        <v>20667.439999999999</v>
      </c>
      <c r="R15" s="24"/>
      <c r="S15" s="27">
        <v>174.95</v>
      </c>
      <c r="T15" s="24"/>
      <c r="U15" s="24">
        <v>2469.3000000000002</v>
      </c>
      <c r="V15" s="24"/>
      <c r="W15" s="27">
        <v>6.94</v>
      </c>
      <c r="X15" s="24"/>
      <c r="Y15" s="24">
        <v>82.58</v>
      </c>
      <c r="Z15" s="8"/>
    </row>
    <row r="16" spans="1:27" s="9" customFormat="1" ht="24.95" customHeight="1">
      <c r="A16" s="6"/>
      <c r="B16" s="18" t="s">
        <v>12</v>
      </c>
      <c r="C16" s="27">
        <v>4402.92</v>
      </c>
      <c r="D16" s="24"/>
      <c r="E16" s="24">
        <v>122840.55</v>
      </c>
      <c r="F16" s="24"/>
      <c r="G16" s="27">
        <v>519.54</v>
      </c>
      <c r="H16" s="24"/>
      <c r="I16" s="24">
        <v>14412.12</v>
      </c>
      <c r="J16" s="24"/>
      <c r="K16" s="27">
        <v>1878.07</v>
      </c>
      <c r="L16" s="24"/>
      <c r="M16" s="24">
        <v>52341.29</v>
      </c>
      <c r="N16" s="24"/>
      <c r="O16" s="27">
        <v>1715.48</v>
      </c>
      <c r="P16" s="24"/>
      <c r="Q16" s="24">
        <v>47772.45</v>
      </c>
      <c r="R16" s="24"/>
      <c r="S16" s="27">
        <v>288.83</v>
      </c>
      <c r="T16" s="24"/>
      <c r="U16" s="24">
        <v>8283.19</v>
      </c>
      <c r="V16" s="24"/>
      <c r="W16" s="27">
        <v>1</v>
      </c>
      <c r="X16" s="24"/>
      <c r="Y16" s="24">
        <v>31.5</v>
      </c>
      <c r="Z16" s="8"/>
    </row>
    <row r="17" spans="1:26" s="9" customFormat="1" ht="24.95" customHeight="1">
      <c r="A17" s="6"/>
      <c r="B17" s="18" t="s">
        <v>13</v>
      </c>
      <c r="C17" s="27">
        <v>1568.65</v>
      </c>
      <c r="D17" s="24"/>
      <c r="E17" s="24">
        <v>73060.58</v>
      </c>
      <c r="F17" s="24"/>
      <c r="G17" s="27">
        <v>155.03</v>
      </c>
      <c r="H17" s="24"/>
      <c r="I17" s="24">
        <v>7062.26</v>
      </c>
      <c r="J17" s="24"/>
      <c r="K17" s="27">
        <v>595.09</v>
      </c>
      <c r="L17" s="24"/>
      <c r="M17" s="24">
        <v>27874.99</v>
      </c>
      <c r="N17" s="24"/>
      <c r="O17" s="27">
        <v>653.55999999999995</v>
      </c>
      <c r="P17" s="24"/>
      <c r="Q17" s="24">
        <v>30107.62</v>
      </c>
      <c r="R17" s="24"/>
      <c r="S17" s="27">
        <v>164.97</v>
      </c>
      <c r="T17" s="24"/>
      <c r="U17" s="24">
        <v>8015.71</v>
      </c>
      <c r="V17" s="24"/>
      <c r="W17" s="27" t="s">
        <v>26</v>
      </c>
      <c r="X17" s="24"/>
      <c r="Y17" s="24" t="s">
        <v>26</v>
      </c>
      <c r="Z17" s="8"/>
    </row>
    <row r="18" spans="1:26" s="9" customFormat="1" ht="24.95" customHeight="1">
      <c r="A18" s="6"/>
      <c r="B18" s="18" t="s">
        <v>14</v>
      </c>
      <c r="C18" s="27">
        <v>513.79999999999995</v>
      </c>
      <c r="D18" s="24"/>
      <c r="E18" s="24">
        <v>40331.46</v>
      </c>
      <c r="F18" s="24"/>
      <c r="G18" s="27">
        <v>21.74</v>
      </c>
      <c r="H18" s="24"/>
      <c r="I18" s="24">
        <v>1572.81</v>
      </c>
      <c r="J18" s="24"/>
      <c r="K18" s="27">
        <v>213.07</v>
      </c>
      <c r="L18" s="24"/>
      <c r="M18" s="24">
        <v>17095.05</v>
      </c>
      <c r="N18" s="24"/>
      <c r="O18" s="27">
        <v>232.09</v>
      </c>
      <c r="P18" s="24"/>
      <c r="Q18" s="24">
        <v>17914.439999999999</v>
      </c>
      <c r="R18" s="24"/>
      <c r="S18" s="27">
        <v>45.9</v>
      </c>
      <c r="T18" s="24"/>
      <c r="U18" s="24">
        <v>3675.16</v>
      </c>
      <c r="V18" s="24"/>
      <c r="W18" s="27">
        <v>1</v>
      </c>
      <c r="X18" s="24"/>
      <c r="Y18" s="24">
        <v>74</v>
      </c>
      <c r="Z18" s="8"/>
    </row>
    <row r="19" spans="1:26" s="9" customFormat="1" ht="24.95" customHeight="1">
      <c r="A19" s="6"/>
      <c r="B19" s="18" t="s">
        <v>25</v>
      </c>
      <c r="C19" s="27">
        <v>26.86</v>
      </c>
      <c r="D19" s="24"/>
      <c r="E19" s="24">
        <v>11876.54</v>
      </c>
      <c r="F19" s="24"/>
      <c r="G19" s="27">
        <v>3.93</v>
      </c>
      <c r="H19" s="24"/>
      <c r="I19" s="24">
        <v>786.7</v>
      </c>
      <c r="J19" s="24"/>
      <c r="K19" s="27">
        <v>4.88</v>
      </c>
      <c r="L19" s="24"/>
      <c r="M19" s="24">
        <v>1272</v>
      </c>
      <c r="N19" s="24"/>
      <c r="O19" s="27">
        <v>12.22</v>
      </c>
      <c r="P19" s="24"/>
      <c r="Q19" s="24">
        <v>8933.76</v>
      </c>
      <c r="R19" s="24"/>
      <c r="S19" s="27">
        <v>3.83</v>
      </c>
      <c r="T19" s="24"/>
      <c r="U19" s="24">
        <v>596.08000000000004</v>
      </c>
      <c r="V19" s="24"/>
      <c r="W19" s="27">
        <v>2</v>
      </c>
      <c r="X19" s="24"/>
      <c r="Y19" s="24">
        <v>288</v>
      </c>
      <c r="Z19" s="8"/>
    </row>
    <row r="20" spans="1:26" s="9" customFormat="1" ht="11.25" customHeight="1">
      <c r="A20" s="14"/>
      <c r="B20" s="19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s="9" customFormat="1" ht="17.25"/>
    <row r="22" spans="1:26" s="9" customFormat="1" ht="17.25"/>
    <row r="23" spans="1:26" s="9" customFormat="1" ht="17.25"/>
    <row r="24" spans="1:26" s="9" customFormat="1" ht="17.25"/>
    <row r="25" spans="1:26" s="9" customFormat="1" ht="17.25"/>
    <row r="26" spans="1:26" s="9" customFormat="1" ht="20.25" customHeight="1"/>
  </sheetData>
  <mergeCells count="37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</mergeCells>
  <pageMargins left="0.31496062992125984" right="0.31496062992125984" top="0.59055118110236227" bottom="0.31496062992125984" header="0.19685039370078741" footer="0.19685039370078741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2014-10-15T04:13:39Z</cp:lastPrinted>
  <dcterms:created xsi:type="dcterms:W3CDTF">1999-10-22T09:41:25Z</dcterms:created>
  <dcterms:modified xsi:type="dcterms:W3CDTF">2014-11-09T10:08:53Z</dcterms:modified>
</cp:coreProperties>
</file>