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4519"/>
</workbook>
</file>

<file path=xl/calcChain.xml><?xml version="1.0" encoding="utf-8"?>
<calcChain xmlns="http://schemas.openxmlformats.org/spreadsheetml/2006/main">
  <c r="E19" i="3588"/>
  <c r="E18"/>
  <c r="E17"/>
  <c r="E16"/>
  <c r="E15"/>
  <c r="E14"/>
  <c r="E13"/>
  <c r="E12"/>
  <c r="C19"/>
  <c r="C17"/>
  <c r="C16"/>
  <c r="C15"/>
  <c r="C14"/>
  <c r="C13"/>
  <c r="C12"/>
  <c r="C11" s="1"/>
  <c r="Y11"/>
  <c r="W11"/>
  <c r="U11"/>
  <c r="S11"/>
  <c r="Q11"/>
  <c r="O11"/>
  <c r="M11"/>
  <c r="K11"/>
  <c r="I11"/>
  <c r="G11"/>
  <c r="E11" l="1"/>
</calcChain>
</file>

<file path=xl/sharedStrings.xml><?xml version="1.0" encoding="utf-8"?>
<sst xmlns="http://schemas.openxmlformats.org/spreadsheetml/2006/main" count="50" uniqueCount="28">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</sst>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_-* #,##0_-;\-* #,##0_-;_-* &quot;-&quot;??_-;_-@_-"/>
  </numFmts>
  <fonts count="9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187" fontId="7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3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2" fillId="0" borderId="9" xfId="0" applyFont="1" applyBorder="1"/>
    <xf numFmtId="0" fontId="2" fillId="0" borderId="7" xfId="0" applyFont="1" applyBorder="1"/>
    <xf numFmtId="0" fontId="2" fillId="0" borderId="8" xfId="0" applyFont="1" applyBorder="1"/>
    <xf numFmtId="0" fontId="4" fillId="0" borderId="0" xfId="0" applyFont="1" applyAlignment="1">
      <alignment horizontal="right"/>
    </xf>
    <xf numFmtId="188" fontId="6" fillId="0" borderId="0" xfId="2" applyNumberFormat="1" applyFont="1" applyBorder="1" applyAlignment="1">
      <alignment horizontal="right" wrapText="1"/>
    </xf>
    <xf numFmtId="188" fontId="2" fillId="0" borderId="0" xfId="2" applyNumberFormat="1" applyFont="1" applyBorder="1" applyAlignment="1">
      <alignment horizontal="right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188" fontId="5" fillId="0" borderId="0" xfId="0" applyNumberFormat="1" applyFont="1"/>
    <xf numFmtId="188" fontId="5" fillId="0" borderId="0" xfId="0" applyNumberFormat="1" applyFont="1" applyBorder="1"/>
    <xf numFmtId="0" fontId="8" fillId="0" borderId="0" xfId="0" applyFont="1" applyAlignment="1">
      <alignment horizontal="center" vertical="center" textRotation="180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6"/>
  <sheetViews>
    <sheetView showGridLines="0" tabSelected="1" defaultGridColor="0" colorId="12" workbookViewId="0">
      <selection activeCell="Q22" sqref="Q22"/>
    </sheetView>
  </sheetViews>
  <sheetFormatPr defaultRowHeight="18.75"/>
  <cols>
    <col min="1" max="1" width="3.33203125" style="1" customWidth="1"/>
    <col min="2" max="2" width="29.83203125" style="1" customWidth="1"/>
    <col min="3" max="3" width="9.5" style="1" customWidth="1"/>
    <col min="4" max="4" width="1.5" style="1" customWidth="1"/>
    <col min="5" max="5" width="11.5" style="1" customWidth="1"/>
    <col min="6" max="6" width="1.5" style="1" customWidth="1"/>
    <col min="7" max="7" width="10" style="1" customWidth="1"/>
    <col min="8" max="8" width="1.5" style="1" customWidth="1"/>
    <col min="9" max="9" width="10.5" style="1" customWidth="1"/>
    <col min="10" max="10" width="1.5" style="1" customWidth="1"/>
    <col min="11" max="11" width="9.1640625" style="1" customWidth="1"/>
    <col min="12" max="12" width="1.5" style="1" customWidth="1"/>
    <col min="13" max="13" width="10.6640625" style="1" customWidth="1"/>
    <col min="14" max="14" width="1.5" style="1" customWidth="1"/>
    <col min="15" max="15" width="8.83203125" style="1" customWidth="1"/>
    <col min="16" max="16" width="1.5" style="1" customWidth="1"/>
    <col min="17" max="17" width="10.1640625" style="1" customWidth="1"/>
    <col min="18" max="18" width="1.5" style="1" customWidth="1"/>
    <col min="19" max="19" width="8.1640625" style="1" customWidth="1"/>
    <col min="20" max="20" width="1.5" style="1" customWidth="1"/>
    <col min="21" max="21" width="9.83203125" style="1" customWidth="1"/>
    <col min="22" max="22" width="1.5" style="1" customWidth="1"/>
    <col min="23" max="23" width="8.6640625" style="1" customWidth="1"/>
    <col min="24" max="24" width="1.5" style="1" customWidth="1"/>
    <col min="25" max="25" width="8" style="1" customWidth="1"/>
    <col min="26" max="26" width="4.1640625" style="1" customWidth="1"/>
    <col min="27" max="27" width="4" style="1" customWidth="1"/>
    <col min="28" max="28" width="9.33203125" style="1" customWidth="1"/>
    <col min="29" max="16384" width="9.33203125" style="1"/>
  </cols>
  <sheetData>
    <row r="1" spans="1:28" ht="21" customHeight="1"/>
    <row r="2" spans="1:28" ht="24" customHeight="1">
      <c r="A2" s="2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3" t="s">
        <v>15</v>
      </c>
    </row>
    <row r="3" spans="1:28" s="4" customFormat="1" ht="24" customHeight="1">
      <c r="A3" s="2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1"/>
      <c r="O3" s="2"/>
      <c r="P3" s="2"/>
      <c r="Q3" s="2"/>
      <c r="R3" s="2"/>
      <c r="S3" s="2"/>
      <c r="T3" s="2"/>
      <c r="U3" s="2"/>
      <c r="W3" s="5" t="s">
        <v>16</v>
      </c>
    </row>
    <row r="4" spans="1:28" s="4" customFormat="1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8" s="7" customFormat="1" ht="23.1" customHeight="1">
      <c r="A5" s="45" t="s">
        <v>24</v>
      </c>
      <c r="B5" s="26"/>
      <c r="C5" s="24" t="s">
        <v>23</v>
      </c>
      <c r="D5" s="25"/>
      <c r="E5" s="25"/>
      <c r="F5" s="26"/>
      <c r="G5" s="33" t="s">
        <v>8</v>
      </c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8" s="7" customFormat="1" ht="23.1" customHeight="1">
      <c r="A6" s="28"/>
      <c r="B6" s="29"/>
      <c r="C6" s="27"/>
      <c r="D6" s="28"/>
      <c r="E6" s="28"/>
      <c r="F6" s="29"/>
      <c r="G6" s="35" t="s">
        <v>3</v>
      </c>
      <c r="H6" s="36"/>
      <c r="I6" s="36"/>
      <c r="J6" s="37"/>
      <c r="K6" s="35" t="s">
        <v>4</v>
      </c>
      <c r="L6" s="36"/>
      <c r="M6" s="36"/>
      <c r="N6" s="37"/>
      <c r="O6" s="35" t="s">
        <v>5</v>
      </c>
      <c r="P6" s="36"/>
      <c r="Q6" s="36"/>
      <c r="R6" s="37"/>
      <c r="S6" s="36" t="s">
        <v>6</v>
      </c>
      <c r="T6" s="36"/>
      <c r="U6" s="36"/>
      <c r="V6" s="37"/>
      <c r="W6" s="38" t="s">
        <v>7</v>
      </c>
      <c r="X6" s="38"/>
      <c r="Y6" s="38"/>
      <c r="Z6" s="38"/>
    </row>
    <row r="7" spans="1:28" s="7" customFormat="1" ht="23.1" customHeight="1">
      <c r="A7" s="28"/>
      <c r="B7" s="29"/>
      <c r="C7" s="30"/>
      <c r="D7" s="31"/>
      <c r="E7" s="31"/>
      <c r="F7" s="32"/>
      <c r="G7" s="39" t="s">
        <v>19</v>
      </c>
      <c r="H7" s="40"/>
      <c r="I7" s="40"/>
      <c r="J7" s="41"/>
      <c r="K7" s="39" t="s">
        <v>17</v>
      </c>
      <c r="L7" s="40"/>
      <c r="M7" s="40"/>
      <c r="N7" s="41"/>
      <c r="O7" s="39" t="s">
        <v>17</v>
      </c>
      <c r="P7" s="40"/>
      <c r="Q7" s="40"/>
      <c r="R7" s="41"/>
      <c r="S7" s="40" t="s">
        <v>17</v>
      </c>
      <c r="T7" s="40"/>
      <c r="U7" s="40"/>
      <c r="V7" s="41"/>
      <c r="W7" s="40" t="s">
        <v>18</v>
      </c>
      <c r="X7" s="40"/>
      <c r="Y7" s="40"/>
      <c r="Z7" s="40"/>
    </row>
    <row r="8" spans="1:28" s="7" customFormat="1" ht="23.1" customHeight="1">
      <c r="A8" s="28"/>
      <c r="B8" s="29"/>
      <c r="C8" s="35" t="s">
        <v>1</v>
      </c>
      <c r="D8" s="37"/>
      <c r="E8" s="38" t="s">
        <v>2</v>
      </c>
      <c r="F8" s="44"/>
      <c r="G8" s="35" t="s">
        <v>1</v>
      </c>
      <c r="H8" s="37"/>
      <c r="I8" s="38" t="s">
        <v>2</v>
      </c>
      <c r="J8" s="44"/>
      <c r="K8" s="35" t="s">
        <v>1</v>
      </c>
      <c r="L8" s="37"/>
      <c r="M8" s="38" t="s">
        <v>2</v>
      </c>
      <c r="N8" s="44"/>
      <c r="O8" s="35" t="s">
        <v>1</v>
      </c>
      <c r="P8" s="37"/>
      <c r="Q8" s="38" t="s">
        <v>2</v>
      </c>
      <c r="R8" s="44"/>
      <c r="S8" s="36" t="s">
        <v>1</v>
      </c>
      <c r="T8" s="37"/>
      <c r="U8" s="38" t="s">
        <v>2</v>
      </c>
      <c r="V8" s="44"/>
      <c r="W8" s="35" t="s">
        <v>1</v>
      </c>
      <c r="X8" s="37"/>
      <c r="Y8" s="38" t="s">
        <v>2</v>
      </c>
      <c r="Z8" s="38"/>
    </row>
    <row r="9" spans="1:28" s="7" customFormat="1" ht="23.1" customHeight="1">
      <c r="A9" s="31"/>
      <c r="B9" s="32"/>
      <c r="C9" s="39" t="s">
        <v>20</v>
      </c>
      <c r="D9" s="41"/>
      <c r="E9" s="40" t="s">
        <v>0</v>
      </c>
      <c r="F9" s="41"/>
      <c r="G9" s="39" t="s">
        <v>20</v>
      </c>
      <c r="H9" s="41"/>
      <c r="I9" s="40" t="s">
        <v>0</v>
      </c>
      <c r="J9" s="41"/>
      <c r="K9" s="39" t="s">
        <v>20</v>
      </c>
      <c r="L9" s="41"/>
      <c r="M9" s="40" t="s">
        <v>0</v>
      </c>
      <c r="N9" s="41"/>
      <c r="O9" s="39" t="s">
        <v>20</v>
      </c>
      <c r="P9" s="41"/>
      <c r="Q9" s="40" t="s">
        <v>0</v>
      </c>
      <c r="R9" s="42"/>
      <c r="S9" s="43" t="s">
        <v>20</v>
      </c>
      <c r="T9" s="41"/>
      <c r="U9" s="40" t="s">
        <v>0</v>
      </c>
      <c r="V9" s="41"/>
      <c r="W9" s="39" t="s">
        <v>20</v>
      </c>
      <c r="X9" s="41"/>
      <c r="Y9" s="40" t="s">
        <v>0</v>
      </c>
      <c r="Z9" s="40"/>
    </row>
    <row r="10" spans="1:28" s="9" customFormat="1" ht="5.0999999999999996" customHeight="1">
      <c r="A10" s="8"/>
      <c r="B10" s="1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8" s="8" customFormat="1" ht="24.95" customHeight="1">
      <c r="A11" s="10" t="s">
        <v>21</v>
      </c>
      <c r="B11" s="18"/>
      <c r="C11" s="22">
        <f>SUM(C12:D19)</f>
        <v>35023</v>
      </c>
      <c r="D11" s="22"/>
      <c r="E11" s="22">
        <f>SUM(E12:F19)</f>
        <v>664726</v>
      </c>
      <c r="F11" s="22"/>
      <c r="G11" s="22">
        <f>SUM(G12:H19)</f>
        <v>6401</v>
      </c>
      <c r="H11" s="22"/>
      <c r="I11" s="22">
        <f>SUM(I12:J19)</f>
        <v>115873</v>
      </c>
      <c r="J11" s="22"/>
      <c r="K11" s="22">
        <f>SUM(K12:L19)</f>
        <v>16075</v>
      </c>
      <c r="L11" s="22"/>
      <c r="M11" s="22">
        <f>SUM(M12:N19)</f>
        <v>234933</v>
      </c>
      <c r="N11" s="22"/>
      <c r="O11" s="22">
        <f>SUM(O12:P19)</f>
        <v>11780</v>
      </c>
      <c r="P11" s="22"/>
      <c r="Q11" s="22">
        <f>SUM(Q12:R19)</f>
        <v>289119</v>
      </c>
      <c r="R11" s="22"/>
      <c r="S11" s="22">
        <f>SUM(S12:T19)</f>
        <v>737</v>
      </c>
      <c r="T11" s="22"/>
      <c r="U11" s="22">
        <f>SUM(U12:V19)</f>
        <v>23265</v>
      </c>
      <c r="V11" s="22"/>
      <c r="W11" s="22">
        <f>SUM(W12:X19)</f>
        <v>30</v>
      </c>
      <c r="X11" s="22"/>
      <c r="Y11" s="22">
        <f>SUM(Y12:Z19)</f>
        <v>1536</v>
      </c>
      <c r="Z11" s="11"/>
      <c r="AA11" s="12"/>
    </row>
    <row r="12" spans="1:28" s="8" customFormat="1" ht="24.95" customHeight="1">
      <c r="A12" s="13"/>
      <c r="B12" s="19" t="s">
        <v>22</v>
      </c>
      <c r="C12" s="23">
        <f t="shared" ref="C12:C19" si="0">SUM(G12+K12+O12+S12+W12)</f>
        <v>2823</v>
      </c>
      <c r="D12" s="23"/>
      <c r="E12" s="23">
        <f t="shared" ref="E12:E19" si="1">SUM(I12+M12+Q12+U12+Y12)</f>
        <v>2226</v>
      </c>
      <c r="F12" s="23"/>
      <c r="G12" s="23">
        <v>813</v>
      </c>
      <c r="H12" s="23"/>
      <c r="I12" s="23">
        <v>527</v>
      </c>
      <c r="J12" s="23"/>
      <c r="K12" s="23">
        <v>1656</v>
      </c>
      <c r="L12" s="23"/>
      <c r="M12" s="23">
        <v>1428</v>
      </c>
      <c r="N12" s="23"/>
      <c r="O12" s="23">
        <v>306</v>
      </c>
      <c r="P12" s="23"/>
      <c r="Q12" s="23">
        <v>240</v>
      </c>
      <c r="R12" s="23"/>
      <c r="S12" s="23">
        <v>44</v>
      </c>
      <c r="T12" s="23"/>
      <c r="U12" s="23">
        <v>27</v>
      </c>
      <c r="V12" s="23"/>
      <c r="W12" s="23">
        <v>4</v>
      </c>
      <c r="X12" s="23"/>
      <c r="Y12" s="23">
        <v>4</v>
      </c>
      <c r="AB12" s="47"/>
    </row>
    <row r="13" spans="1:28" s="9" customFormat="1" ht="24.95" customHeight="1">
      <c r="A13" s="6"/>
      <c r="B13" s="19" t="s">
        <v>9</v>
      </c>
      <c r="C13" s="23">
        <f t="shared" si="0"/>
        <v>8991</v>
      </c>
      <c r="D13" s="23"/>
      <c r="E13" s="23">
        <f t="shared" si="1"/>
        <v>32015</v>
      </c>
      <c r="F13" s="23"/>
      <c r="G13" s="23">
        <v>1708</v>
      </c>
      <c r="H13" s="23"/>
      <c r="I13" s="23">
        <v>6092</v>
      </c>
      <c r="J13" s="23"/>
      <c r="K13" s="23">
        <v>6000</v>
      </c>
      <c r="L13" s="23"/>
      <c r="M13" s="23">
        <v>21562</v>
      </c>
      <c r="N13" s="23"/>
      <c r="O13" s="23">
        <v>1159</v>
      </c>
      <c r="P13" s="23"/>
      <c r="Q13" s="23">
        <v>3945</v>
      </c>
      <c r="R13" s="23"/>
      <c r="S13" s="23">
        <v>124</v>
      </c>
      <c r="T13" s="23"/>
      <c r="U13" s="23">
        <v>416</v>
      </c>
      <c r="V13" s="23"/>
      <c r="W13" s="23">
        <v>0</v>
      </c>
      <c r="X13" s="23"/>
      <c r="Y13" s="23">
        <v>0</v>
      </c>
      <c r="Z13" s="14"/>
      <c r="AA13" s="14"/>
      <c r="AB13" s="47"/>
    </row>
    <row r="14" spans="1:28" s="9" customFormat="1" ht="24.95" customHeight="1">
      <c r="A14" s="6"/>
      <c r="B14" s="19" t="s">
        <v>10</v>
      </c>
      <c r="C14" s="23">
        <f t="shared" si="0"/>
        <v>4717</v>
      </c>
      <c r="D14" s="23"/>
      <c r="E14" s="23">
        <f t="shared" si="1"/>
        <v>33993</v>
      </c>
      <c r="F14" s="23"/>
      <c r="G14" s="23">
        <v>781</v>
      </c>
      <c r="H14" s="23"/>
      <c r="I14" s="23">
        <v>5506</v>
      </c>
      <c r="J14" s="23"/>
      <c r="K14" s="23">
        <v>1865</v>
      </c>
      <c r="L14" s="23"/>
      <c r="M14" s="23">
        <v>13589</v>
      </c>
      <c r="N14" s="23"/>
      <c r="O14" s="23">
        <v>1981</v>
      </c>
      <c r="P14" s="23"/>
      <c r="Q14" s="23">
        <v>14260</v>
      </c>
      <c r="R14" s="23"/>
      <c r="S14" s="23">
        <v>90</v>
      </c>
      <c r="T14" s="23"/>
      <c r="U14" s="23">
        <v>638</v>
      </c>
      <c r="V14" s="23"/>
      <c r="W14" s="23">
        <v>0</v>
      </c>
      <c r="X14" s="23"/>
      <c r="Y14" s="23">
        <v>0</v>
      </c>
      <c r="Z14" s="14"/>
      <c r="AA14" s="14"/>
      <c r="AB14" s="47"/>
    </row>
    <row r="15" spans="1:28" s="9" customFormat="1" ht="24.95" customHeight="1">
      <c r="A15" s="6"/>
      <c r="B15" s="19" t="s">
        <v>11</v>
      </c>
      <c r="C15" s="23">
        <f t="shared" si="0"/>
        <v>8311</v>
      </c>
      <c r="D15" s="23"/>
      <c r="E15" s="23">
        <f t="shared" si="1"/>
        <v>106808</v>
      </c>
      <c r="F15" s="23"/>
      <c r="G15" s="23">
        <v>1434</v>
      </c>
      <c r="H15" s="23"/>
      <c r="I15" s="23">
        <v>18323</v>
      </c>
      <c r="J15" s="23"/>
      <c r="K15" s="23">
        <v>3150</v>
      </c>
      <c r="L15" s="23"/>
      <c r="M15" s="23">
        <v>40303</v>
      </c>
      <c r="N15" s="23"/>
      <c r="O15" s="23">
        <v>3586</v>
      </c>
      <c r="P15" s="23"/>
      <c r="Q15" s="23">
        <v>46401</v>
      </c>
      <c r="R15" s="23"/>
      <c r="S15" s="23">
        <v>132</v>
      </c>
      <c r="T15" s="23"/>
      <c r="U15" s="23">
        <v>1681</v>
      </c>
      <c r="V15" s="23"/>
      <c r="W15" s="23">
        <v>9</v>
      </c>
      <c r="X15" s="23"/>
      <c r="Y15" s="23">
        <v>100</v>
      </c>
      <c r="Z15" s="8"/>
      <c r="AA15" s="8"/>
      <c r="AB15" s="47"/>
    </row>
    <row r="16" spans="1:28" s="9" customFormat="1" ht="24.95" customHeight="1">
      <c r="A16" s="6"/>
      <c r="B16" s="19" t="s">
        <v>12</v>
      </c>
      <c r="C16" s="23">
        <f t="shared" si="0"/>
        <v>6282</v>
      </c>
      <c r="D16" s="23"/>
      <c r="E16" s="23">
        <f t="shared" si="1"/>
        <v>163018</v>
      </c>
      <c r="F16" s="23"/>
      <c r="G16" s="23">
        <v>955</v>
      </c>
      <c r="H16" s="23"/>
      <c r="I16" s="23">
        <v>24818</v>
      </c>
      <c r="J16" s="23"/>
      <c r="K16" s="23">
        <v>2207</v>
      </c>
      <c r="L16" s="23"/>
      <c r="M16" s="23">
        <v>57290</v>
      </c>
      <c r="N16" s="23"/>
      <c r="O16" s="23">
        <v>2944</v>
      </c>
      <c r="P16" s="23"/>
      <c r="Q16" s="23">
        <v>76374</v>
      </c>
      <c r="R16" s="23"/>
      <c r="S16" s="23">
        <v>167</v>
      </c>
      <c r="T16" s="23"/>
      <c r="U16" s="23">
        <v>4265</v>
      </c>
      <c r="V16" s="23"/>
      <c r="W16" s="23">
        <v>9</v>
      </c>
      <c r="X16" s="23"/>
      <c r="Y16" s="23">
        <v>271</v>
      </c>
      <c r="Z16" s="8"/>
      <c r="AA16" s="8"/>
      <c r="AB16" s="47"/>
    </row>
    <row r="17" spans="1:28" s="9" customFormat="1" ht="24.95" customHeight="1">
      <c r="A17" s="6"/>
      <c r="B17" s="19" t="s">
        <v>13</v>
      </c>
      <c r="C17" s="23">
        <f t="shared" si="0"/>
        <v>1986</v>
      </c>
      <c r="D17" s="23"/>
      <c r="E17" s="23">
        <f t="shared" si="1"/>
        <v>93290</v>
      </c>
      <c r="F17" s="23"/>
      <c r="G17" s="23">
        <v>392</v>
      </c>
      <c r="H17" s="23"/>
      <c r="I17" s="23">
        <v>18689</v>
      </c>
      <c r="J17" s="23"/>
      <c r="K17" s="23">
        <v>605</v>
      </c>
      <c r="L17" s="23"/>
      <c r="M17" s="23">
        <v>28644</v>
      </c>
      <c r="N17" s="23"/>
      <c r="O17" s="23">
        <v>906</v>
      </c>
      <c r="P17" s="23"/>
      <c r="Q17" s="23">
        <v>41990</v>
      </c>
      <c r="R17" s="23"/>
      <c r="S17" s="23">
        <v>79</v>
      </c>
      <c r="T17" s="23"/>
      <c r="U17" s="23">
        <v>3790</v>
      </c>
      <c r="V17" s="23"/>
      <c r="W17" s="23">
        <v>4</v>
      </c>
      <c r="X17" s="23"/>
      <c r="Y17" s="23">
        <v>177</v>
      </c>
      <c r="Z17" s="8"/>
      <c r="AA17" s="8"/>
      <c r="AB17" s="47"/>
    </row>
    <row r="18" spans="1:28" s="9" customFormat="1" ht="24.95" customHeight="1">
      <c r="A18" s="6"/>
      <c r="B18" s="19" t="s">
        <v>14</v>
      </c>
      <c r="C18" s="23">
        <v>1517</v>
      </c>
      <c r="D18" s="23"/>
      <c r="E18" s="23">
        <f t="shared" si="1"/>
        <v>124003</v>
      </c>
      <c r="F18" s="23"/>
      <c r="G18" s="23">
        <v>253</v>
      </c>
      <c r="H18" s="23"/>
      <c r="I18" s="23">
        <v>22159</v>
      </c>
      <c r="J18" s="23"/>
      <c r="K18" s="23">
        <v>473</v>
      </c>
      <c r="L18" s="23"/>
      <c r="M18" s="23">
        <v>38160</v>
      </c>
      <c r="N18" s="23"/>
      <c r="O18" s="23">
        <v>713</v>
      </c>
      <c r="P18" s="23"/>
      <c r="Q18" s="23">
        <v>57384</v>
      </c>
      <c r="R18" s="23"/>
      <c r="S18" s="23">
        <v>78</v>
      </c>
      <c r="T18" s="23"/>
      <c r="U18" s="23">
        <v>6300</v>
      </c>
      <c r="V18" s="23"/>
      <c r="W18" s="23">
        <v>0</v>
      </c>
      <c r="X18" s="23"/>
      <c r="Y18" s="23">
        <v>0</v>
      </c>
      <c r="Z18" s="8"/>
      <c r="AA18" s="8"/>
      <c r="AB18" s="47"/>
    </row>
    <row r="19" spans="1:28" s="9" customFormat="1" ht="24.95" customHeight="1">
      <c r="A19" s="6"/>
      <c r="B19" s="19" t="s">
        <v>25</v>
      </c>
      <c r="C19" s="23">
        <f t="shared" si="0"/>
        <v>396</v>
      </c>
      <c r="D19" s="23"/>
      <c r="E19" s="23">
        <f t="shared" si="1"/>
        <v>109373</v>
      </c>
      <c r="F19" s="23"/>
      <c r="G19" s="23">
        <v>65</v>
      </c>
      <c r="H19" s="23"/>
      <c r="I19" s="23">
        <v>19759</v>
      </c>
      <c r="J19" s="23"/>
      <c r="K19" s="23">
        <v>119</v>
      </c>
      <c r="L19" s="23"/>
      <c r="M19" s="23">
        <v>33957</v>
      </c>
      <c r="N19" s="23"/>
      <c r="O19" s="23">
        <v>185</v>
      </c>
      <c r="P19" s="23"/>
      <c r="Q19" s="23">
        <v>48525</v>
      </c>
      <c r="R19" s="23"/>
      <c r="S19" s="23">
        <v>23</v>
      </c>
      <c r="T19" s="23"/>
      <c r="U19" s="23">
        <v>6148</v>
      </c>
      <c r="V19" s="23"/>
      <c r="W19" s="23">
        <v>4</v>
      </c>
      <c r="X19" s="23"/>
      <c r="Y19" s="23">
        <v>984</v>
      </c>
      <c r="Z19" s="8"/>
      <c r="AA19" s="8"/>
      <c r="AB19" s="47"/>
    </row>
    <row r="20" spans="1:28" s="9" customFormat="1" ht="11.25" customHeight="1">
      <c r="A20" s="15"/>
      <c r="B20" s="20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8"/>
    </row>
    <row r="21" spans="1:28" s="9" customFormat="1" ht="19.5">
      <c r="C21" s="46"/>
      <c r="G21" s="46"/>
    </row>
    <row r="22" spans="1:28" s="9" customFormat="1" ht="19.5"/>
    <row r="23" spans="1:28" s="9" customFormat="1" ht="19.5"/>
    <row r="24" spans="1:28" s="9" customFormat="1" ht="19.5"/>
    <row r="25" spans="1:28" s="9" customFormat="1" ht="18.75" customHeight="1"/>
    <row r="26" spans="1:28" ht="26.25" customHeight="1">
      <c r="Z26" s="48">
        <v>111</v>
      </c>
    </row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rayong</cp:lastModifiedBy>
  <cp:lastPrinted>2015-02-06T07:08:21Z</cp:lastPrinted>
  <dcterms:created xsi:type="dcterms:W3CDTF">1999-10-22T09:41:25Z</dcterms:created>
  <dcterms:modified xsi:type="dcterms:W3CDTF">2015-02-06T07:08:23Z</dcterms:modified>
</cp:coreProperties>
</file>