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15" yWindow="255" windowWidth="9420" windowHeight="5790" tabRatio="680" firstSheet="1" activeTab="1"/>
  </bookViews>
  <sheets>
    <sheet name="laroux" sheetId="1" state="veryHidden" r:id="rId1"/>
    <sheet name="ตาราง 17.2" sheetId="3588" r:id="rId2"/>
  </sheets>
  <calcPr calcId="125725"/>
</workbook>
</file>

<file path=xl/calcChain.xml><?xml version="1.0" encoding="utf-8"?>
<calcChain xmlns="http://schemas.openxmlformats.org/spreadsheetml/2006/main">
  <c r="Y10" i="3588"/>
  <c r="W10"/>
  <c r="U10"/>
  <c r="S10"/>
  <c r="Q10"/>
  <c r="O10"/>
  <c r="M10"/>
  <c r="K10"/>
  <c r="I10"/>
  <c r="G10"/>
  <c r="E10"/>
  <c r="C10"/>
</calcChain>
</file>

<file path=xl/sharedStrings.xml><?xml version="1.0" encoding="utf-8"?>
<sst xmlns="http://schemas.openxmlformats.org/spreadsheetml/2006/main" count="52" uniqueCount="29">
  <si>
    <t>Area</t>
  </si>
  <si>
    <t>จำนวน</t>
  </si>
  <si>
    <t>เนื้อที่</t>
  </si>
  <si>
    <t>1  คน</t>
  </si>
  <si>
    <t>2 - 3  คน</t>
  </si>
  <si>
    <t>4 - 5  คน</t>
  </si>
  <si>
    <t>6 - 9  คน</t>
  </si>
  <si>
    <t>10  คนขึ้นไป</t>
  </si>
  <si>
    <t>ขนาดครัวเรือนผู้ถือครอง  Size of holder's household</t>
  </si>
  <si>
    <t xml:space="preserve">                          เนื้อที่   :  ไร่</t>
  </si>
  <si>
    <t xml:space="preserve">                           Area   :  Rai</t>
  </si>
  <si>
    <t>persons</t>
  </si>
  <si>
    <t>persons and over</t>
  </si>
  <si>
    <t>person</t>
  </si>
  <si>
    <t>Number</t>
  </si>
  <si>
    <t xml:space="preserve">รวม  Total   </t>
  </si>
  <si>
    <t xml:space="preserve">                 รวม                  Total </t>
  </si>
  <si>
    <t xml:space="preserve">     ขนาดเนื้อที่ถือครองทั้งสิ้น (ไร่)       Size of total area of holdings (rai)</t>
  </si>
  <si>
    <t>ตาราง   17.2   จำนวนผู้ถือครองและเนื้อที่ถือครองทำการเกษตร  จำแนกตามขนาดครัวเรือนผู้ถือครอง และขนาดเนื้อที่ถือครองทั้งสิ้น</t>
  </si>
  <si>
    <t>TabLe  17.2   Number and area of holdings by size of holder's household and size of total area of holding</t>
  </si>
  <si>
    <t xml:space="preserve">           -</t>
  </si>
  <si>
    <t xml:space="preserve">          ต่ำกว่า  Under  2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</si>
  <si>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</si>
  <si>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</si>
  <si>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</si>
  <si>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</si>
  <si>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</si>
  <si>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</si>
  <si>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 xml:space="preserve">          140  ขึ้นไป  and over</t>
  </si>
</sst>
</file>

<file path=xl/styles.xml><?xml version="1.0" encoding="utf-8"?>
<styleSheet xmlns="http://schemas.openxmlformats.org/spreadsheetml/2006/main">
  <fonts count="6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0" fontId="4" fillId="2" borderId="0" xfId="0" applyFont="1" applyFill="1"/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/>
    <xf numFmtId="0" fontId="1" fillId="0" borderId="3" xfId="0" applyFont="1" applyBorder="1"/>
    <xf numFmtId="0" fontId="4" fillId="0" borderId="3" xfId="0" applyFont="1" applyBorder="1"/>
    <xf numFmtId="0" fontId="4" fillId="0" borderId="7" xfId="0" applyFont="1" applyBorder="1" applyAlignment="1">
      <alignment horizontal="left"/>
    </xf>
    <xf numFmtId="0" fontId="1" fillId="0" borderId="9" xfId="0" applyFont="1" applyBorder="1"/>
    <xf numFmtId="0" fontId="1" fillId="0" borderId="7" xfId="0" applyFont="1" applyBorder="1"/>
    <xf numFmtId="0" fontId="1" fillId="0" borderId="8" xfId="0" applyFont="1" applyBorder="1"/>
    <xf numFmtId="3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inden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5"/>
  <sheetViews>
    <sheetView showGridLines="0" tabSelected="1" defaultGridColor="0" topLeftCell="C4" colorId="12" zoomScaleNormal="100" workbookViewId="0">
      <selection activeCell="G17" sqref="G17"/>
    </sheetView>
  </sheetViews>
  <sheetFormatPr defaultRowHeight="18.75"/>
  <cols>
    <col min="1" max="1" width="2" style="2" customWidth="1"/>
    <col min="2" max="2" width="28.83203125" style="2" customWidth="1"/>
    <col min="3" max="3" width="10.5" style="2" customWidth="1"/>
    <col min="4" max="4" width="1.6640625" style="2" customWidth="1"/>
    <col min="5" max="5" width="12.1640625" style="2" customWidth="1"/>
    <col min="6" max="6" width="1.83203125" style="2" customWidth="1"/>
    <col min="7" max="7" width="8.5" style="2" customWidth="1"/>
    <col min="8" max="8" width="1.5" style="2" customWidth="1"/>
    <col min="9" max="9" width="11" style="2" bestFit="1" customWidth="1"/>
    <col min="10" max="10" width="1.5" style="2" customWidth="1"/>
    <col min="11" max="11" width="9" style="2" customWidth="1"/>
    <col min="12" max="12" width="1.5" style="2" customWidth="1"/>
    <col min="13" max="13" width="12.33203125" style="2" customWidth="1"/>
    <col min="14" max="14" width="2" style="2" customWidth="1"/>
    <col min="15" max="15" width="8.6640625" style="2" customWidth="1"/>
    <col min="16" max="16" width="1.5" style="2" customWidth="1"/>
    <col min="17" max="17" width="10.5" style="2" customWidth="1"/>
    <col min="18" max="18" width="1.5" style="2" customWidth="1"/>
    <col min="19" max="19" width="8.5" style="2" customWidth="1"/>
    <col min="20" max="20" width="1.5" style="2" customWidth="1"/>
    <col min="21" max="21" width="10.33203125" style="2" customWidth="1"/>
    <col min="22" max="22" width="1.5" style="2" customWidth="1"/>
    <col min="23" max="23" width="8" style="2" customWidth="1"/>
    <col min="24" max="24" width="2.5" style="2" customWidth="1"/>
    <col min="25" max="25" width="8.6640625" style="2" customWidth="1"/>
    <col min="26" max="26" width="2.33203125" style="2" customWidth="1"/>
    <col min="27" max="27" width="3.6640625" style="2" customWidth="1"/>
    <col min="28" max="28" width="9.33203125" style="2" hidden="1" customWidth="1"/>
    <col min="29" max="16384" width="9.33203125" style="2"/>
  </cols>
  <sheetData>
    <row r="1" spans="1:26" ht="27" customHeight="1">
      <c r="A1" s="3"/>
      <c r="B1" s="3" t="s">
        <v>18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W1" s="4" t="s">
        <v>9</v>
      </c>
    </row>
    <row r="2" spans="1:26" s="5" customFormat="1" ht="27" customHeight="1">
      <c r="A2" s="3"/>
      <c r="B2" s="3" t="s">
        <v>19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2"/>
      <c r="O2" s="3"/>
      <c r="P2" s="3"/>
      <c r="Q2" s="3"/>
      <c r="R2" s="3"/>
      <c r="S2" s="3"/>
      <c r="T2" s="3"/>
      <c r="U2" s="3"/>
      <c r="W2" s="6" t="s">
        <v>10</v>
      </c>
    </row>
    <row r="3" spans="1:26" s="5" customFormat="1" ht="5.0999999999999996" customHeight="1">
      <c r="A3" s="14"/>
      <c r="B3" s="14"/>
      <c r="C3" s="14"/>
      <c r="D3" s="14"/>
      <c r="E3" s="14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6" s="8" customFormat="1" ht="23.1" customHeight="1">
      <c r="A4" s="24" t="s">
        <v>17</v>
      </c>
      <c r="B4" s="25"/>
      <c r="C4" s="39" t="s">
        <v>16</v>
      </c>
      <c r="D4" s="40"/>
      <c r="E4" s="40"/>
      <c r="F4" s="25"/>
      <c r="G4" s="43" t="s">
        <v>8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s="8" customFormat="1" ht="23.1" customHeight="1">
      <c r="A5" s="26"/>
      <c r="B5" s="27"/>
      <c r="C5" s="41"/>
      <c r="D5" s="26"/>
      <c r="E5" s="26"/>
      <c r="F5" s="27"/>
      <c r="G5" s="36" t="s">
        <v>3</v>
      </c>
      <c r="H5" s="33"/>
      <c r="I5" s="33"/>
      <c r="J5" s="34"/>
      <c r="K5" s="36" t="s">
        <v>4</v>
      </c>
      <c r="L5" s="33"/>
      <c r="M5" s="33"/>
      <c r="N5" s="34"/>
      <c r="O5" s="36" t="s">
        <v>5</v>
      </c>
      <c r="P5" s="33"/>
      <c r="Q5" s="33"/>
      <c r="R5" s="34"/>
      <c r="S5" s="33" t="s">
        <v>6</v>
      </c>
      <c r="T5" s="33"/>
      <c r="U5" s="33"/>
      <c r="V5" s="34"/>
      <c r="W5" s="30" t="s">
        <v>7</v>
      </c>
      <c r="X5" s="30"/>
      <c r="Y5" s="30"/>
      <c r="Z5" s="30"/>
    </row>
    <row r="6" spans="1:26" s="8" customFormat="1" ht="23.1" customHeight="1">
      <c r="A6" s="26"/>
      <c r="B6" s="27"/>
      <c r="C6" s="42"/>
      <c r="D6" s="28"/>
      <c r="E6" s="28"/>
      <c r="F6" s="29"/>
      <c r="G6" s="31" t="s">
        <v>13</v>
      </c>
      <c r="H6" s="23"/>
      <c r="I6" s="23"/>
      <c r="J6" s="32"/>
      <c r="K6" s="31" t="s">
        <v>11</v>
      </c>
      <c r="L6" s="23"/>
      <c r="M6" s="23"/>
      <c r="N6" s="32"/>
      <c r="O6" s="31" t="s">
        <v>11</v>
      </c>
      <c r="P6" s="23"/>
      <c r="Q6" s="23"/>
      <c r="R6" s="32"/>
      <c r="S6" s="23" t="s">
        <v>11</v>
      </c>
      <c r="T6" s="23"/>
      <c r="U6" s="23"/>
      <c r="V6" s="32"/>
      <c r="W6" s="23" t="s">
        <v>12</v>
      </c>
      <c r="X6" s="23"/>
      <c r="Y6" s="23"/>
      <c r="Z6" s="23"/>
    </row>
    <row r="7" spans="1:26" s="8" customFormat="1" ht="23.1" customHeight="1">
      <c r="A7" s="26"/>
      <c r="B7" s="27"/>
      <c r="C7" s="36" t="s">
        <v>1</v>
      </c>
      <c r="D7" s="34"/>
      <c r="E7" s="30" t="s">
        <v>2</v>
      </c>
      <c r="F7" s="35"/>
      <c r="G7" s="36" t="s">
        <v>1</v>
      </c>
      <c r="H7" s="34"/>
      <c r="I7" s="30" t="s">
        <v>2</v>
      </c>
      <c r="J7" s="35"/>
      <c r="K7" s="36" t="s">
        <v>1</v>
      </c>
      <c r="L7" s="34"/>
      <c r="M7" s="30" t="s">
        <v>2</v>
      </c>
      <c r="N7" s="35"/>
      <c r="O7" s="36" t="s">
        <v>1</v>
      </c>
      <c r="P7" s="34"/>
      <c r="Q7" s="30" t="s">
        <v>2</v>
      </c>
      <c r="R7" s="35"/>
      <c r="S7" s="33" t="s">
        <v>1</v>
      </c>
      <c r="T7" s="34"/>
      <c r="U7" s="30" t="s">
        <v>2</v>
      </c>
      <c r="V7" s="35"/>
      <c r="W7" s="36" t="s">
        <v>1</v>
      </c>
      <c r="X7" s="34"/>
      <c r="Y7" s="30" t="s">
        <v>2</v>
      </c>
      <c r="Z7" s="30"/>
    </row>
    <row r="8" spans="1:26" s="8" customFormat="1" ht="23.1" customHeight="1">
      <c r="A8" s="28"/>
      <c r="B8" s="29"/>
      <c r="C8" s="31" t="s">
        <v>14</v>
      </c>
      <c r="D8" s="32"/>
      <c r="E8" s="23" t="s">
        <v>0</v>
      </c>
      <c r="F8" s="32"/>
      <c r="G8" s="31" t="s">
        <v>14</v>
      </c>
      <c r="H8" s="32"/>
      <c r="I8" s="23" t="s">
        <v>0</v>
      </c>
      <c r="J8" s="32"/>
      <c r="K8" s="31" t="s">
        <v>14</v>
      </c>
      <c r="L8" s="32"/>
      <c r="M8" s="23" t="s">
        <v>0</v>
      </c>
      <c r="N8" s="32"/>
      <c r="O8" s="31" t="s">
        <v>14</v>
      </c>
      <c r="P8" s="32"/>
      <c r="Q8" s="23" t="s">
        <v>0</v>
      </c>
      <c r="R8" s="37"/>
      <c r="S8" s="38" t="s">
        <v>14</v>
      </c>
      <c r="T8" s="32"/>
      <c r="U8" s="23" t="s">
        <v>0</v>
      </c>
      <c r="V8" s="32"/>
      <c r="W8" s="31" t="s">
        <v>14</v>
      </c>
      <c r="X8" s="32"/>
      <c r="Y8" s="23" t="s">
        <v>0</v>
      </c>
      <c r="Z8" s="23"/>
    </row>
    <row r="9" spans="1:26" s="10" customFormat="1" ht="5.0999999999999996" customHeight="1">
      <c r="A9" s="9"/>
      <c r="B9" s="1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6" s="9" customFormat="1" ht="24.95" customHeight="1">
      <c r="A10" s="45" t="s">
        <v>15</v>
      </c>
      <c r="B10" s="17"/>
      <c r="C10" s="20">
        <f>SUM(C11:C18)</f>
        <v>198036.93</v>
      </c>
      <c r="D10" s="20"/>
      <c r="E10" s="20">
        <f>SUM(E11:E18)</f>
        <v>3398838.0700000003</v>
      </c>
      <c r="F10" s="20"/>
      <c r="G10" s="20">
        <f>SUM(G11:G18)</f>
        <v>21803.919999999998</v>
      </c>
      <c r="H10" s="20"/>
      <c r="I10" s="20">
        <f>SUM(I11:I18)</f>
        <v>296163.5</v>
      </c>
      <c r="J10" s="20"/>
      <c r="K10" s="20">
        <f>SUM(K11:K18)</f>
        <v>90842.239999999991</v>
      </c>
      <c r="L10" s="20"/>
      <c r="M10" s="20">
        <f>SUM(M11:M18)</f>
        <v>1554908.1600000001</v>
      </c>
      <c r="N10" s="20"/>
      <c r="O10" s="20">
        <f>SUM(O11:O18)</f>
        <v>51358.48</v>
      </c>
      <c r="P10" s="20"/>
      <c r="Q10" s="20">
        <f>SUM(Q11:Q18)</f>
        <v>775707.36999999988</v>
      </c>
      <c r="R10" s="20"/>
      <c r="S10" s="20">
        <f>SUM(S11:S18)</f>
        <v>33690.080000000002</v>
      </c>
      <c r="T10" s="21"/>
      <c r="U10" s="20">
        <f>SUM(U11:U18)</f>
        <v>765395.25000000012</v>
      </c>
      <c r="V10" s="20"/>
      <c r="W10" s="20">
        <f>SUM(W11:W18)</f>
        <v>342.21</v>
      </c>
      <c r="X10" s="21"/>
      <c r="Y10" s="20">
        <f>SUM(Y11:Y18)</f>
        <v>6663.7899999999991</v>
      </c>
      <c r="Z10" s="11"/>
    </row>
    <row r="11" spans="1:26" s="9" customFormat="1" ht="24.95" customHeight="1">
      <c r="A11" s="12"/>
      <c r="B11" s="18" t="s">
        <v>21</v>
      </c>
      <c r="C11" s="1">
        <v>5410.05</v>
      </c>
      <c r="D11" s="1"/>
      <c r="E11" s="1">
        <v>2998.56</v>
      </c>
      <c r="F11" s="1"/>
      <c r="G11" s="1">
        <v>2305.02</v>
      </c>
      <c r="H11" s="1"/>
      <c r="I11" s="1">
        <v>965.6</v>
      </c>
      <c r="J11" s="1"/>
      <c r="K11" s="1">
        <v>2316.92</v>
      </c>
      <c r="L11" s="1"/>
      <c r="M11" s="1">
        <v>1551.4</v>
      </c>
      <c r="N11" s="1"/>
      <c r="O11" s="1">
        <v>610.9</v>
      </c>
      <c r="P11" s="1"/>
      <c r="Q11" s="1">
        <v>375.11</v>
      </c>
      <c r="R11" s="1"/>
      <c r="S11" s="1">
        <v>168.22</v>
      </c>
      <c r="T11" s="1"/>
      <c r="U11" s="1">
        <v>103.2</v>
      </c>
      <c r="V11" s="1"/>
      <c r="W11" s="1">
        <v>8.99</v>
      </c>
      <c r="X11" s="1"/>
      <c r="Y11" s="1">
        <v>3.25</v>
      </c>
    </row>
    <row r="12" spans="1:26" s="10" customFormat="1" ht="24.95" customHeight="1">
      <c r="A12" s="7"/>
      <c r="B12" s="18" t="s">
        <v>22</v>
      </c>
      <c r="C12" s="1">
        <v>32848.699999999997</v>
      </c>
      <c r="D12" s="1"/>
      <c r="E12" s="1">
        <v>126207.09</v>
      </c>
      <c r="F12" s="1"/>
      <c r="G12" s="1">
        <v>4743.45</v>
      </c>
      <c r="H12" s="1"/>
      <c r="I12" s="1">
        <v>17683.71</v>
      </c>
      <c r="J12" s="1"/>
      <c r="K12" s="1">
        <v>15392.85</v>
      </c>
      <c r="L12" s="1"/>
      <c r="M12" s="1">
        <v>57327.21</v>
      </c>
      <c r="N12" s="1"/>
      <c r="O12" s="1">
        <v>11599.51</v>
      </c>
      <c r="P12" s="1"/>
      <c r="Q12" s="1">
        <v>46894.7</v>
      </c>
      <c r="R12" s="1"/>
      <c r="S12" s="1">
        <v>1090.25</v>
      </c>
      <c r="T12" s="1"/>
      <c r="U12" s="1">
        <v>4215.5200000000004</v>
      </c>
      <c r="V12" s="1"/>
      <c r="W12" s="1">
        <v>22.64</v>
      </c>
      <c r="X12" s="1"/>
      <c r="Y12" s="1">
        <v>85.95</v>
      </c>
      <c r="Z12" s="13"/>
    </row>
    <row r="13" spans="1:26" s="10" customFormat="1" ht="24.95" customHeight="1">
      <c r="A13" s="7"/>
      <c r="B13" s="18" t="s">
        <v>23</v>
      </c>
      <c r="C13" s="1">
        <v>35348.559999999998</v>
      </c>
      <c r="D13" s="1"/>
      <c r="E13" s="1">
        <v>260906.23999999999</v>
      </c>
      <c r="F13" s="1"/>
      <c r="G13" s="1">
        <v>4089.71</v>
      </c>
      <c r="H13" s="1"/>
      <c r="I13" s="1">
        <v>29955.46</v>
      </c>
      <c r="J13" s="1"/>
      <c r="K13" s="1">
        <v>15698.37</v>
      </c>
      <c r="L13" s="1"/>
      <c r="M13" s="1">
        <v>116297.12</v>
      </c>
      <c r="N13" s="1"/>
      <c r="O13" s="1">
        <v>14219.1</v>
      </c>
      <c r="P13" s="1"/>
      <c r="Q13" s="1">
        <v>104731.5</v>
      </c>
      <c r="R13" s="1"/>
      <c r="S13" s="1">
        <v>1280.74</v>
      </c>
      <c r="T13" s="1"/>
      <c r="U13" s="1">
        <v>9463.51</v>
      </c>
      <c r="V13" s="1"/>
      <c r="W13" s="1">
        <v>60.64</v>
      </c>
      <c r="X13" s="1"/>
      <c r="Y13" s="1">
        <v>458.65</v>
      </c>
      <c r="Z13" s="13"/>
    </row>
    <row r="14" spans="1:26" s="10" customFormat="1" ht="24.95" customHeight="1">
      <c r="A14" s="7"/>
      <c r="B14" s="18" t="s">
        <v>24</v>
      </c>
      <c r="C14" s="1">
        <v>63381.34</v>
      </c>
      <c r="D14" s="1"/>
      <c r="E14" s="1">
        <v>863616.29</v>
      </c>
      <c r="F14" s="1"/>
      <c r="G14" s="1">
        <v>5890.42</v>
      </c>
      <c r="H14" s="1"/>
      <c r="I14" s="1">
        <v>78720.7</v>
      </c>
      <c r="J14" s="1"/>
      <c r="K14" s="1">
        <v>29454.23</v>
      </c>
      <c r="L14" s="1"/>
      <c r="M14" s="1">
        <v>402841.72</v>
      </c>
      <c r="N14" s="1"/>
      <c r="O14" s="1">
        <v>12052.29</v>
      </c>
      <c r="P14" s="1"/>
      <c r="Q14" s="1">
        <v>164752.76</v>
      </c>
      <c r="R14" s="1"/>
      <c r="S14" s="1">
        <v>15875.76</v>
      </c>
      <c r="T14" s="1"/>
      <c r="U14" s="1">
        <v>215826.79</v>
      </c>
      <c r="V14" s="1"/>
      <c r="W14" s="1">
        <v>108.64</v>
      </c>
      <c r="X14" s="1"/>
      <c r="Y14" s="1">
        <v>1474.32</v>
      </c>
      <c r="Z14" s="9"/>
    </row>
    <row r="15" spans="1:26" s="10" customFormat="1" ht="24.95" customHeight="1">
      <c r="A15" s="7"/>
      <c r="B15" s="18" t="s">
        <v>25</v>
      </c>
      <c r="C15" s="1">
        <v>45406.3</v>
      </c>
      <c r="D15" s="1"/>
      <c r="E15" s="1">
        <v>1216733.24</v>
      </c>
      <c r="F15" s="1"/>
      <c r="G15" s="1">
        <v>3491.99</v>
      </c>
      <c r="H15" s="1"/>
      <c r="I15" s="1">
        <v>93181.98</v>
      </c>
      <c r="J15" s="1"/>
      <c r="K15" s="1">
        <v>20898.16</v>
      </c>
      <c r="L15" s="1"/>
      <c r="M15" s="1">
        <v>560337.53</v>
      </c>
      <c r="N15" s="1"/>
      <c r="O15" s="1">
        <v>9488.2199999999993</v>
      </c>
      <c r="P15" s="1"/>
      <c r="Q15" s="1">
        <v>256092.16</v>
      </c>
      <c r="R15" s="1"/>
      <c r="S15" s="1">
        <v>11410.55</v>
      </c>
      <c r="T15" s="1"/>
      <c r="U15" s="1">
        <v>303865.33</v>
      </c>
      <c r="V15" s="1"/>
      <c r="W15" s="1">
        <v>117.38</v>
      </c>
      <c r="X15" s="1"/>
      <c r="Y15" s="1">
        <v>3256.24</v>
      </c>
      <c r="Z15" s="9"/>
    </row>
    <row r="16" spans="1:26" s="10" customFormat="1" ht="24.95" customHeight="1">
      <c r="A16" s="7"/>
      <c r="B16" s="18" t="s">
        <v>26</v>
      </c>
      <c r="C16" s="1">
        <v>10759.47</v>
      </c>
      <c r="D16" s="1"/>
      <c r="E16" s="1">
        <v>502589.78</v>
      </c>
      <c r="F16" s="1"/>
      <c r="G16" s="1">
        <v>888.75</v>
      </c>
      <c r="H16" s="1"/>
      <c r="I16" s="1">
        <v>40909.360000000001</v>
      </c>
      <c r="J16" s="1"/>
      <c r="K16" s="1">
        <v>4901.37</v>
      </c>
      <c r="L16" s="1"/>
      <c r="M16" s="1">
        <v>230569.19</v>
      </c>
      <c r="N16" s="1"/>
      <c r="O16" s="1">
        <v>2266.84</v>
      </c>
      <c r="P16" s="1"/>
      <c r="Q16" s="1">
        <v>104911.58</v>
      </c>
      <c r="R16" s="1"/>
      <c r="S16" s="1">
        <v>2690.55</v>
      </c>
      <c r="T16" s="1"/>
      <c r="U16" s="1">
        <v>125626.34</v>
      </c>
      <c r="V16" s="1"/>
      <c r="W16" s="1">
        <v>11.96</v>
      </c>
      <c r="X16" s="1"/>
      <c r="Y16" s="1">
        <v>573.30999999999995</v>
      </c>
      <c r="Z16" s="9"/>
    </row>
    <row r="17" spans="1:26" s="10" customFormat="1" ht="24.95" customHeight="1">
      <c r="A17" s="7"/>
      <c r="B17" s="18" t="s">
        <v>27</v>
      </c>
      <c r="C17" s="1">
        <v>4535.2700000000004</v>
      </c>
      <c r="D17" s="1"/>
      <c r="E17" s="1">
        <v>347467.6</v>
      </c>
      <c r="F17" s="1"/>
      <c r="G17" s="1">
        <v>355.18</v>
      </c>
      <c r="H17" s="1"/>
      <c r="I17" s="1">
        <v>27362.52</v>
      </c>
      <c r="J17" s="1"/>
      <c r="K17" s="1">
        <v>2039.64</v>
      </c>
      <c r="L17" s="1"/>
      <c r="M17" s="1">
        <v>153564.64000000001</v>
      </c>
      <c r="N17" s="1"/>
      <c r="O17" s="1">
        <v>1053.3900000000001</v>
      </c>
      <c r="P17" s="1"/>
      <c r="Q17" s="1">
        <v>82577.070000000007</v>
      </c>
      <c r="R17" s="1"/>
      <c r="S17" s="1">
        <v>1075.0999999999999</v>
      </c>
      <c r="T17" s="1"/>
      <c r="U17" s="1">
        <v>83151.3</v>
      </c>
      <c r="V17" s="1"/>
      <c r="W17" s="1">
        <v>11.96</v>
      </c>
      <c r="X17" s="1"/>
      <c r="Y17" s="1">
        <v>812.07</v>
      </c>
      <c r="Z17" s="9"/>
    </row>
    <row r="18" spans="1:26" s="10" customFormat="1" ht="24.95" customHeight="1">
      <c r="A18" s="7"/>
      <c r="B18" s="18" t="s">
        <v>28</v>
      </c>
      <c r="C18" s="1">
        <v>347.24</v>
      </c>
      <c r="D18" s="1"/>
      <c r="E18" s="1">
        <v>78319.27</v>
      </c>
      <c r="F18" s="1"/>
      <c r="G18" s="1">
        <v>39.4</v>
      </c>
      <c r="H18" s="1"/>
      <c r="I18" s="1">
        <v>7384.17</v>
      </c>
      <c r="J18" s="1"/>
      <c r="K18" s="1">
        <v>140.69999999999999</v>
      </c>
      <c r="L18" s="1"/>
      <c r="M18" s="1">
        <v>32419.35</v>
      </c>
      <c r="N18" s="1"/>
      <c r="O18" s="1">
        <v>68.23</v>
      </c>
      <c r="P18" s="1"/>
      <c r="Q18" s="1">
        <v>15372.49</v>
      </c>
      <c r="R18" s="1"/>
      <c r="S18" s="1">
        <v>98.91</v>
      </c>
      <c r="T18" s="1"/>
      <c r="U18" s="1">
        <v>23143.26</v>
      </c>
      <c r="V18" s="1"/>
      <c r="W18" s="1" t="s">
        <v>20</v>
      </c>
      <c r="X18" s="1"/>
      <c r="Y18" s="1" t="s">
        <v>20</v>
      </c>
      <c r="Z18" s="9"/>
    </row>
    <row r="19" spans="1:26" s="10" customFormat="1" ht="11.25" customHeight="1">
      <c r="A19" s="14"/>
      <c r="B19" s="1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s="10" customFormat="1" ht="19.5"/>
    <row r="21" spans="1:26" s="10" customFormat="1" ht="19.5"/>
    <row r="22" spans="1:26" s="10" customFormat="1" ht="19.5"/>
    <row r="23" spans="1:26" s="10" customFormat="1" ht="19.5"/>
    <row r="24" spans="1:26" s="10" customFormat="1" ht="19.5"/>
    <row r="25" spans="1:26" s="10" customFormat="1" ht="20.25" customHeight="1"/>
  </sheetData>
  <mergeCells count="37">
    <mergeCell ref="C4:F6"/>
    <mergeCell ref="G4:Z4"/>
    <mergeCell ref="G5:J5"/>
    <mergeCell ref="K5:N5"/>
    <mergeCell ref="O5:R5"/>
    <mergeCell ref="S5:V5"/>
    <mergeCell ref="W5:Z5"/>
    <mergeCell ref="G6:J6"/>
    <mergeCell ref="K6:N6"/>
    <mergeCell ref="O6:R6"/>
    <mergeCell ref="S6:V6"/>
    <mergeCell ref="W6:Z6"/>
    <mergeCell ref="Q8:R8"/>
    <mergeCell ref="S8:T8"/>
    <mergeCell ref="U8:V8"/>
    <mergeCell ref="W8:X8"/>
    <mergeCell ref="C7:D7"/>
    <mergeCell ref="E7:F7"/>
    <mergeCell ref="G7:H7"/>
    <mergeCell ref="I7:J7"/>
    <mergeCell ref="K7:L7"/>
    <mergeCell ref="Y8:Z8"/>
    <mergeCell ref="A4:B8"/>
    <mergeCell ref="Y7:Z7"/>
    <mergeCell ref="C8:D8"/>
    <mergeCell ref="E8:F8"/>
    <mergeCell ref="G8:H8"/>
    <mergeCell ref="I8:J8"/>
    <mergeCell ref="K8:L8"/>
    <mergeCell ref="S7:T7"/>
    <mergeCell ref="U7:V7"/>
    <mergeCell ref="M7:N7"/>
    <mergeCell ref="O7:P7"/>
    <mergeCell ref="Q7:R7"/>
    <mergeCell ref="W7:X7"/>
    <mergeCell ref="M8:N8"/>
    <mergeCell ref="O8:P8"/>
  </mergeCells>
  <pageMargins left="0.31496062992125984" right="0.31496062992125984" top="0.78740157480314965" bottom="0.78740157480314965" header="0.19685039370078741" footer="0.19685039370078741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17.2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2014-11-12T03:58:53Z</cp:lastPrinted>
  <dcterms:created xsi:type="dcterms:W3CDTF">1999-10-22T09:41:25Z</dcterms:created>
  <dcterms:modified xsi:type="dcterms:W3CDTF">2014-11-12T03:58:58Z</dcterms:modified>
</cp:coreProperties>
</file>