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5" yWindow="255" windowWidth="17895" windowHeight="5790" tabRatio="680" firstSheet="1" activeTab="1"/>
  </bookViews>
  <sheets>
    <sheet name="laroux" sheetId="1" state="veryHidden" r:id="rId1"/>
    <sheet name="ตาราง 16.2" sheetId="3588" r:id="rId2"/>
    <sheet name="Sheet1" sheetId="3589" state="hidden" r:id="rId3"/>
    <sheet name="Sheet2" sheetId="3590" state="hidden" r:id="rId4"/>
  </sheets>
  <calcPr calcId="124519"/>
</workbook>
</file>

<file path=xl/calcChain.xml><?xml version="1.0" encoding="utf-8"?>
<calcChain xmlns="http://schemas.openxmlformats.org/spreadsheetml/2006/main">
  <c r="D9" i="3589"/>
  <c r="F9" s="1"/>
  <c r="H9" s="1"/>
  <c r="J9" s="1"/>
  <c r="L9" s="1"/>
  <c r="N9" s="1"/>
  <c r="P9" s="1"/>
  <c r="R9" s="1"/>
  <c r="T9" s="1"/>
  <c r="V9" s="1"/>
  <c r="X9" s="1"/>
  <c r="B9"/>
</calcChain>
</file>

<file path=xl/sharedStrings.xml><?xml version="1.0" encoding="utf-8"?>
<sst xmlns="http://schemas.openxmlformats.org/spreadsheetml/2006/main" count="121" uniqueCount="55">
  <si>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</si>
  <si>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</si>
  <si>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</si>
  <si>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</si>
  <si>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</si>
  <si>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</si>
  <si>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</si>
  <si>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</si>
  <si>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</si>
  <si>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</si>
  <si>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</si>
  <si>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</si>
  <si>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</si>
  <si>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</si>
  <si>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</si>
  <si>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</si>
  <si>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</si>
  <si>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</si>
  <si>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</si>
  <si>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</si>
  <si>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</si>
  <si>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</si>
  <si>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</si>
  <si>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</si>
  <si>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 xml:space="preserve">             140  ขึ้นไป  and over</t>
  </si>
  <si>
    <t>ตาราง      18.4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</si>
  <si>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18.4   NUMBER AND AREA OF HOLDINGS BY SIZE OF HOLDER'S HOUSEHOLD AND SIZE OF TOTAL AREA OF HOLDING</t>
  </si>
  <si>
    <t>CWT</t>
  </si>
  <si>
    <t>62</t>
  </si>
  <si>
    <t>รวม</t>
  </si>
  <si>
    <t>ขนาดครัวเรือนผู้ถือครอง    Size of holder's household</t>
  </si>
  <si>
    <t>ขนาดเนื้อที่ถือครองทั้งสิ้น (ไร่)</t>
  </si>
  <si>
    <t>Size of total area of  holding  (rai)</t>
  </si>
  <si>
    <t>Total</t>
  </si>
  <si>
    <t>Person</t>
  </si>
  <si>
    <t xml:space="preserve"> Persons</t>
  </si>
  <si>
    <t>Persons</t>
  </si>
  <si>
    <t xml:space="preserve"> Persons and over</t>
  </si>
  <si>
    <t>แยกตาม (Sum_A06)</t>
  </si>
  <si>
    <t xml:space="preserve">Number </t>
  </si>
  <si>
    <t xml:space="preserve"> Total                                            </t>
  </si>
  <si>
    <t xml:space="preserve">&lt; 2                                               </t>
  </si>
  <si>
    <t xml:space="preserve">2 - 5                                             </t>
  </si>
  <si>
    <t xml:space="preserve">           -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</si>
  <si>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</si>
  <si>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</si>
  <si>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</si>
  <si>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</si>
  <si>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</si>
  <si>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</si>
  <si>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ที่มา :  </t>
  </si>
  <si>
    <t xml:space="preserve">Source :  </t>
  </si>
  <si>
    <t xml:space="preserve"> รวม  Total   </t>
  </si>
  <si>
    <t>ตาราง   16.2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</si>
  <si>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16.2   Number and area of holdings by size of holder's household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</si>
</sst>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name val="AngsanaUPC"/>
      <family val="1"/>
      <charset val="222"/>
    </font>
    <font>
      <sz val="14"/>
      <color rgb="FFFF0000"/>
      <name val="AngsanaUPC"/>
      <family val="1"/>
      <charset val="222"/>
    </font>
    <font>
      <sz val="12"/>
      <name val="AngsanaUPC"/>
      <family val="1"/>
    </font>
    <font>
      <sz val="14"/>
      <color rgb="FFFF0000"/>
      <name val="AngsanaUPC"/>
      <family val="1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0" xfId="0" applyFont="1" applyFill="1"/>
    <xf numFmtId="0" fontId="5" fillId="0" borderId="0" xfId="0" applyFont="1" applyBorder="1"/>
    <xf numFmtId="0" fontId="5" fillId="0" borderId="0" xfId="0" applyFont="1"/>
    <xf numFmtId="3" fontId="6" fillId="0" borderId="0" xfId="1" applyNumberFormat="1" applyFont="1" applyBorder="1" applyAlignment="1">
      <alignment horizontal="center"/>
    </xf>
    <xf numFmtId="0" fontId="5" fillId="0" borderId="0" xfId="0" applyFont="1" applyBorder="1" applyAlignment="1"/>
    <xf numFmtId="0" fontId="2" fillId="0" borderId="2" xfId="0" applyFont="1" applyBorder="1"/>
    <xf numFmtId="0" fontId="5" fillId="0" borderId="2" xfId="0" applyFont="1" applyBorder="1"/>
    <xf numFmtId="0" fontId="5" fillId="0" borderId="5" xfId="0" applyFont="1" applyBorder="1" applyAlignment="1">
      <alignment horizontal="left"/>
    </xf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 vertical="center" textRotation="180"/>
    </xf>
    <xf numFmtId="0" fontId="4" fillId="0" borderId="0" xfId="0" applyFont="1" applyAlignment="1">
      <alignment horizontal="right"/>
    </xf>
    <xf numFmtId="49" fontId="8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49" fontId="10" fillId="0" borderId="0" xfId="0" applyNumberFormat="1" applyFont="1" applyAlignment="1">
      <alignment vertical="top"/>
    </xf>
    <xf numFmtId="49" fontId="11" fillId="0" borderId="0" xfId="0" applyNumberFormat="1" applyFont="1" applyAlignment="1">
      <alignment horizontal="left" vertical="top"/>
    </xf>
    <xf numFmtId="49" fontId="9" fillId="0" borderId="0" xfId="0" applyNumberFormat="1" applyFont="1"/>
    <xf numFmtId="49" fontId="11" fillId="0" borderId="0" xfId="0" applyNumberFormat="1" applyFont="1" applyBorder="1" applyAlignment="1">
      <alignment horizontal="left"/>
    </xf>
    <xf numFmtId="49" fontId="9" fillId="0" borderId="11" xfId="0" applyNumberFormat="1" applyFont="1" applyBorder="1" applyAlignment="1"/>
    <xf numFmtId="49" fontId="9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Continuous" vertical="top"/>
    </xf>
    <xf numFmtId="49" fontId="8" fillId="0" borderId="21" xfId="0" quotePrefix="1" applyNumberFormat="1" applyFont="1" applyBorder="1" applyAlignment="1">
      <alignment horizontal="centerContinuous" vertical="top"/>
    </xf>
    <xf numFmtId="49" fontId="8" fillId="0" borderId="11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center" vertical="top"/>
    </xf>
    <xf numFmtId="49" fontId="9" fillId="0" borderId="21" xfId="0" applyNumberFormat="1" applyFont="1" applyBorder="1" applyAlignment="1">
      <alignment vertical="top"/>
    </xf>
    <xf numFmtId="49" fontId="9" fillId="0" borderId="22" xfId="0" applyNumberFormat="1" applyFont="1" applyBorder="1" applyAlignment="1">
      <alignment horizontal="center" vertical="center"/>
    </xf>
    <xf numFmtId="49" fontId="0" fillId="0" borderId="0" xfId="0" applyNumberFormat="1"/>
    <xf numFmtId="4" fontId="0" fillId="0" borderId="0" xfId="0" applyNumberFormat="1"/>
    <xf numFmtId="49" fontId="8" fillId="0" borderId="23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center" vertical="top"/>
    </xf>
    <xf numFmtId="49" fontId="8" fillId="0" borderId="11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5" xfId="0" applyFont="1" applyBorder="1"/>
    <xf numFmtId="0" fontId="6" fillId="0" borderId="27" xfId="0" applyFont="1" applyBorder="1"/>
    <xf numFmtId="187" fontId="2" fillId="0" borderId="0" xfId="2" applyNumberFormat="1" applyFont="1" applyBorder="1"/>
    <xf numFmtId="0" fontId="6" fillId="0" borderId="5" xfId="0" applyFont="1" applyBorder="1" applyAlignment="1">
      <alignment horizontal="center"/>
    </xf>
    <xf numFmtId="0" fontId="6" fillId="0" borderId="9" xfId="0" applyFont="1" applyBorder="1"/>
    <xf numFmtId="0" fontId="2" fillId="0" borderId="9" xfId="0" applyFont="1" applyBorder="1"/>
    <xf numFmtId="0" fontId="5" fillId="0" borderId="5" xfId="0" applyFont="1" applyBorder="1" applyAlignment="1"/>
    <xf numFmtId="0" fontId="2" fillId="0" borderId="10" xfId="0" applyFont="1" applyBorder="1"/>
    <xf numFmtId="0" fontId="5" fillId="0" borderId="6" xfId="0" applyFont="1" applyBorder="1"/>
    <xf numFmtId="187" fontId="6" fillId="0" borderId="0" xfId="2" applyNumberFormat="1" applyFont="1" applyBorder="1"/>
    <xf numFmtId="0" fontId="13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49" fontId="8" fillId="0" borderId="19" xfId="0" applyNumberFormat="1" applyFont="1" applyBorder="1" applyAlignment="1">
      <alignment horizontal="center" vertical="top"/>
    </xf>
    <xf numFmtId="49" fontId="8" fillId="0" borderId="24" xfId="0" applyNumberFormat="1" applyFont="1" applyBorder="1" applyAlignment="1">
      <alignment horizontal="center" vertical="top"/>
    </xf>
    <xf numFmtId="49" fontId="8" fillId="0" borderId="20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/>
    </xf>
    <xf numFmtId="49" fontId="8" fillId="0" borderId="23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342900</xdr:colOff>
      <xdr:row>1</xdr:row>
      <xdr:rowOff>19050</xdr:rowOff>
    </xdr:from>
    <xdr:to>
      <xdr:col>23</xdr:col>
      <xdr:colOff>495299</xdr:colOff>
      <xdr:row>3</xdr:row>
      <xdr:rowOff>57150</xdr:rowOff>
    </xdr:to>
    <xdr:sp macro="" textlink="">
      <xdr:nvSpPr>
        <xdr:cNvPr id="2" name="สี่เหลี่ยมผืนผ้า 12"/>
        <xdr:cNvSpPr/>
      </xdr:nvSpPr>
      <xdr:spPr bwMode="auto">
        <a:xfrm>
          <a:off x="8477250" y="266700"/>
          <a:ext cx="838199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6"/>
  <sheetViews>
    <sheetView showGridLines="0" tabSelected="1" defaultGridColor="0" colorId="12" workbookViewId="0">
      <selection activeCell="B3" sqref="B3"/>
    </sheetView>
  </sheetViews>
  <sheetFormatPr defaultRowHeight="15.75"/>
  <cols>
    <col min="1" max="1" width="3.33203125" style="1" customWidth="1"/>
    <col min="2" max="2" width="33.1640625" style="1" customWidth="1"/>
    <col min="3" max="3" width="8.83203125" style="1" customWidth="1"/>
    <col min="4" max="4" width="1.5" style="1" customWidth="1"/>
    <col min="5" max="5" width="12.83203125" style="1" customWidth="1"/>
    <col min="6" max="6" width="1.5" style="1" customWidth="1"/>
    <col min="7" max="7" width="9" style="1" customWidth="1"/>
    <col min="8" max="8" width="1.5" style="1" customWidth="1"/>
    <col min="9" max="9" width="10.33203125" style="1" customWidth="1"/>
    <col min="10" max="10" width="1.5" style="1" customWidth="1"/>
    <col min="11" max="11" width="10.1640625" style="1" customWidth="1"/>
    <col min="12" max="12" width="1.5" style="1" customWidth="1"/>
    <col min="13" max="13" width="11.6640625" style="1" customWidth="1"/>
    <col min="14" max="14" width="2" style="1" customWidth="1"/>
    <col min="15" max="15" width="10.83203125" style="1" customWidth="1"/>
    <col min="16" max="16" width="1.5" style="1" customWidth="1"/>
    <col min="17" max="17" width="11.5" style="1" customWidth="1"/>
    <col min="18" max="18" width="1.5" style="1" customWidth="1"/>
    <col min="19" max="19" width="11" style="1" customWidth="1"/>
    <col min="20" max="20" width="1.5" style="1" customWidth="1"/>
    <col min="21" max="21" width="11.5" style="1" bestFit="1" customWidth="1"/>
    <col min="22" max="22" width="1.5" style="1" customWidth="1"/>
    <col min="23" max="23" width="10.83203125" style="1" customWidth="1"/>
    <col min="24" max="24" width="1.5" style="1" customWidth="1"/>
    <col min="25" max="25" width="10" style="1" customWidth="1"/>
    <col min="26" max="26" width="1.5" style="1" customWidth="1"/>
    <col min="27" max="27" width="4" style="1" customWidth="1"/>
    <col min="28" max="16384" width="9.33203125" style="1"/>
  </cols>
  <sheetData>
    <row r="1" spans="1:28" ht="21" customHeight="1">
      <c r="AB1" s="18">
        <v>114</v>
      </c>
    </row>
    <row r="2" spans="1:28" ht="24" customHeight="1">
      <c r="A2" s="2"/>
      <c r="B2" s="53" t="s">
        <v>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3" t="s">
        <v>15</v>
      </c>
    </row>
    <row r="3" spans="1:28" s="4" customFormat="1" ht="24" customHeight="1">
      <c r="A3" s="2"/>
      <c r="B3" s="53" t="s">
        <v>54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9"/>
      <c r="O3" s="2"/>
      <c r="P3" s="2"/>
      <c r="Q3" s="2"/>
      <c r="R3" s="2"/>
      <c r="S3" s="2"/>
      <c r="T3" s="2"/>
      <c r="U3" s="2"/>
      <c r="W3" s="5" t="s">
        <v>16</v>
      </c>
    </row>
    <row r="4" spans="1:28" s="4" customFormat="1" ht="5.0999999999999996" customHeight="1">
      <c r="A4" s="12"/>
      <c r="B4" s="12"/>
      <c r="C4" s="12"/>
      <c r="D4" s="12"/>
      <c r="E4" s="12"/>
      <c r="F4" s="1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8" s="7" customFormat="1" ht="30" customHeight="1">
      <c r="A5" s="54" t="s">
        <v>23</v>
      </c>
      <c r="B5" s="56"/>
      <c r="C5" s="54" t="s">
        <v>22</v>
      </c>
      <c r="D5" s="55"/>
      <c r="E5" s="55"/>
      <c r="F5" s="56"/>
      <c r="G5" s="63" t="s">
        <v>8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5"/>
    </row>
    <row r="6" spans="1:28" s="7" customFormat="1" ht="30" customHeight="1">
      <c r="A6" s="57"/>
      <c r="B6" s="59"/>
      <c r="C6" s="57"/>
      <c r="D6" s="58"/>
      <c r="E6" s="58"/>
      <c r="F6" s="59"/>
      <c r="G6" s="66" t="s">
        <v>3</v>
      </c>
      <c r="H6" s="67"/>
      <c r="I6" s="67"/>
      <c r="J6" s="68"/>
      <c r="K6" s="66" t="s">
        <v>4</v>
      </c>
      <c r="L6" s="67"/>
      <c r="M6" s="67"/>
      <c r="N6" s="68"/>
      <c r="O6" s="66" t="s">
        <v>5</v>
      </c>
      <c r="P6" s="67"/>
      <c r="Q6" s="67"/>
      <c r="R6" s="68"/>
      <c r="S6" s="67" t="s">
        <v>6</v>
      </c>
      <c r="T6" s="67"/>
      <c r="U6" s="67"/>
      <c r="V6" s="68"/>
      <c r="W6" s="69" t="s">
        <v>7</v>
      </c>
      <c r="X6" s="69"/>
      <c r="Y6" s="69"/>
      <c r="Z6" s="70"/>
    </row>
    <row r="7" spans="1:28" s="7" customFormat="1" ht="30" customHeight="1">
      <c r="A7" s="57"/>
      <c r="B7" s="59"/>
      <c r="C7" s="60"/>
      <c r="D7" s="61"/>
      <c r="E7" s="61"/>
      <c r="F7" s="62"/>
      <c r="G7" s="71" t="s">
        <v>19</v>
      </c>
      <c r="H7" s="72"/>
      <c r="I7" s="72"/>
      <c r="J7" s="73"/>
      <c r="K7" s="71" t="s">
        <v>17</v>
      </c>
      <c r="L7" s="72"/>
      <c r="M7" s="72"/>
      <c r="N7" s="73"/>
      <c r="O7" s="71" t="s">
        <v>17</v>
      </c>
      <c r="P7" s="72"/>
      <c r="Q7" s="72"/>
      <c r="R7" s="73"/>
      <c r="S7" s="72" t="s">
        <v>17</v>
      </c>
      <c r="T7" s="72"/>
      <c r="U7" s="72"/>
      <c r="V7" s="73"/>
      <c r="W7" s="72" t="s">
        <v>18</v>
      </c>
      <c r="X7" s="72"/>
      <c r="Y7" s="72"/>
      <c r="Z7" s="73"/>
    </row>
    <row r="8" spans="1:28" s="7" customFormat="1" ht="30" customHeight="1">
      <c r="A8" s="57"/>
      <c r="B8" s="59"/>
      <c r="C8" s="66" t="s">
        <v>1</v>
      </c>
      <c r="D8" s="68"/>
      <c r="E8" s="69" t="s">
        <v>2</v>
      </c>
      <c r="F8" s="70"/>
      <c r="G8" s="66" t="s">
        <v>1</v>
      </c>
      <c r="H8" s="68"/>
      <c r="I8" s="69" t="s">
        <v>2</v>
      </c>
      <c r="J8" s="70"/>
      <c r="K8" s="66" t="s">
        <v>1</v>
      </c>
      <c r="L8" s="68"/>
      <c r="M8" s="69" t="s">
        <v>2</v>
      </c>
      <c r="N8" s="70"/>
      <c r="O8" s="66" t="s">
        <v>1</v>
      </c>
      <c r="P8" s="68"/>
      <c r="Q8" s="75" t="s">
        <v>2</v>
      </c>
      <c r="R8" s="75"/>
      <c r="S8" s="75" t="s">
        <v>1</v>
      </c>
      <c r="T8" s="75"/>
      <c r="U8" s="69" t="s">
        <v>2</v>
      </c>
      <c r="V8" s="70"/>
      <c r="W8" s="66" t="s">
        <v>1</v>
      </c>
      <c r="X8" s="68"/>
      <c r="Y8" s="69" t="s">
        <v>2</v>
      </c>
      <c r="Z8" s="70"/>
    </row>
    <row r="9" spans="1:28" s="7" customFormat="1" ht="30" customHeight="1">
      <c r="A9" s="60"/>
      <c r="B9" s="62"/>
      <c r="C9" s="71" t="s">
        <v>20</v>
      </c>
      <c r="D9" s="73"/>
      <c r="E9" s="72" t="s">
        <v>0</v>
      </c>
      <c r="F9" s="73"/>
      <c r="G9" s="71" t="s">
        <v>20</v>
      </c>
      <c r="H9" s="73"/>
      <c r="I9" s="72" t="s">
        <v>0</v>
      </c>
      <c r="J9" s="73"/>
      <c r="K9" s="71" t="s">
        <v>20</v>
      </c>
      <c r="L9" s="73"/>
      <c r="M9" s="72" t="s">
        <v>0</v>
      </c>
      <c r="N9" s="73"/>
      <c r="O9" s="71" t="s">
        <v>20</v>
      </c>
      <c r="P9" s="73"/>
      <c r="Q9" s="74" t="s">
        <v>0</v>
      </c>
      <c r="R9" s="74"/>
      <c r="S9" s="74" t="s">
        <v>20</v>
      </c>
      <c r="T9" s="74"/>
      <c r="U9" s="72" t="s">
        <v>0</v>
      </c>
      <c r="V9" s="73"/>
      <c r="W9" s="71" t="s">
        <v>20</v>
      </c>
      <c r="X9" s="73"/>
      <c r="Y9" s="72" t="s">
        <v>0</v>
      </c>
      <c r="Z9" s="73"/>
    </row>
    <row r="10" spans="1:28" s="9" customFormat="1" ht="5.0999999999999996" customHeight="1">
      <c r="A10" s="42"/>
      <c r="B10" s="1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43"/>
    </row>
    <row r="11" spans="1:28" s="8" customFormat="1" ht="32.1" customHeight="1">
      <c r="A11" s="44" t="s">
        <v>52</v>
      </c>
      <c r="B11" s="15"/>
      <c r="C11" s="52">
        <v>76769.41</v>
      </c>
      <c r="D11" s="52"/>
      <c r="E11" s="52">
        <v>2437438.11</v>
      </c>
      <c r="F11" s="52"/>
      <c r="G11" s="52">
        <v>10563.11</v>
      </c>
      <c r="H11" s="52"/>
      <c r="I11" s="52">
        <v>280407.24</v>
      </c>
      <c r="J11" s="52"/>
      <c r="K11" s="52">
        <v>40473.46</v>
      </c>
      <c r="L11" s="52"/>
      <c r="M11" s="52">
        <v>1292604.6299999999</v>
      </c>
      <c r="N11" s="52"/>
      <c r="O11" s="52">
        <v>14381.44</v>
      </c>
      <c r="P11" s="52"/>
      <c r="Q11" s="52">
        <v>466401.04</v>
      </c>
      <c r="R11" s="52"/>
      <c r="S11" s="52">
        <v>11311.74</v>
      </c>
      <c r="T11" s="52"/>
      <c r="U11" s="52">
        <v>397303.81</v>
      </c>
      <c r="V11" s="52"/>
      <c r="W11" s="52">
        <v>39.659999999999997</v>
      </c>
      <c r="X11" s="52"/>
      <c r="Y11" s="52">
        <v>721.39</v>
      </c>
      <c r="Z11" s="46"/>
      <c r="AA11" s="10"/>
    </row>
    <row r="12" spans="1:28" s="8" customFormat="1" ht="32.1" customHeight="1">
      <c r="A12" s="47"/>
      <c r="B12" s="16" t="s">
        <v>21</v>
      </c>
      <c r="C12" s="45">
        <v>2168.2800000000002</v>
      </c>
      <c r="D12" s="45"/>
      <c r="E12" s="45">
        <v>1527.04</v>
      </c>
      <c r="F12" s="45"/>
      <c r="G12" s="45">
        <v>679.31</v>
      </c>
      <c r="H12" s="45"/>
      <c r="I12" s="45">
        <v>469.92</v>
      </c>
      <c r="J12" s="45"/>
      <c r="K12" s="45">
        <v>1115.3499999999999</v>
      </c>
      <c r="L12" s="45"/>
      <c r="M12" s="45">
        <v>827.85</v>
      </c>
      <c r="N12" s="45"/>
      <c r="O12" s="45">
        <v>321.64999999999998</v>
      </c>
      <c r="P12" s="45"/>
      <c r="Q12" s="45">
        <v>196.01</v>
      </c>
      <c r="R12" s="45"/>
      <c r="S12" s="45">
        <v>48.2</v>
      </c>
      <c r="T12" s="45"/>
      <c r="U12" s="45">
        <v>29.49</v>
      </c>
      <c r="V12" s="45"/>
      <c r="W12" s="45">
        <v>3.77</v>
      </c>
      <c r="X12" s="45"/>
      <c r="Y12" s="45">
        <v>3.77</v>
      </c>
      <c r="Z12" s="43"/>
    </row>
    <row r="13" spans="1:28" s="9" customFormat="1" ht="32.1" customHeight="1">
      <c r="A13" s="48"/>
      <c r="B13" s="16" t="s">
        <v>9</v>
      </c>
      <c r="C13" s="45">
        <v>5138.97</v>
      </c>
      <c r="D13" s="45"/>
      <c r="E13" s="45">
        <v>19388.21</v>
      </c>
      <c r="F13" s="45"/>
      <c r="G13" s="45">
        <v>929.42</v>
      </c>
      <c r="H13" s="45"/>
      <c r="I13" s="45">
        <v>3440.8</v>
      </c>
      <c r="J13" s="45"/>
      <c r="K13" s="45">
        <v>2631.23</v>
      </c>
      <c r="L13" s="45"/>
      <c r="M13" s="45">
        <v>9511.51</v>
      </c>
      <c r="N13" s="45"/>
      <c r="O13" s="45">
        <v>1439.93</v>
      </c>
      <c r="P13" s="45"/>
      <c r="Q13" s="45">
        <v>5917.86</v>
      </c>
      <c r="R13" s="45"/>
      <c r="S13" s="45">
        <v>138.38999999999999</v>
      </c>
      <c r="T13" s="45"/>
      <c r="U13" s="45">
        <v>518.04</v>
      </c>
      <c r="V13" s="45"/>
      <c r="W13" s="45" t="s">
        <v>43</v>
      </c>
      <c r="X13" s="45"/>
      <c r="Y13" s="45" t="s">
        <v>43</v>
      </c>
      <c r="Z13" s="49"/>
      <c r="AA13" s="11"/>
    </row>
    <row r="14" spans="1:28" s="9" customFormat="1" ht="32.1" customHeight="1">
      <c r="A14" s="48"/>
      <c r="B14" s="16" t="s">
        <v>10</v>
      </c>
      <c r="C14" s="45">
        <v>5276.98</v>
      </c>
      <c r="D14" s="45"/>
      <c r="E14" s="45">
        <v>39257.300000000003</v>
      </c>
      <c r="F14" s="45"/>
      <c r="G14" s="45">
        <v>829.36</v>
      </c>
      <c r="H14" s="45"/>
      <c r="I14" s="45">
        <v>6193.48</v>
      </c>
      <c r="J14" s="45"/>
      <c r="K14" s="45">
        <v>2693.6</v>
      </c>
      <c r="L14" s="45"/>
      <c r="M14" s="45">
        <v>20088.93</v>
      </c>
      <c r="N14" s="45"/>
      <c r="O14" s="45">
        <v>1627.03</v>
      </c>
      <c r="P14" s="45"/>
      <c r="Q14" s="45">
        <v>12040.13</v>
      </c>
      <c r="R14" s="45"/>
      <c r="S14" s="45">
        <v>122.99</v>
      </c>
      <c r="T14" s="45"/>
      <c r="U14" s="45">
        <v>902.73</v>
      </c>
      <c r="V14" s="45"/>
      <c r="W14" s="45">
        <v>4</v>
      </c>
      <c r="X14" s="45"/>
      <c r="Y14" s="45">
        <v>32.03</v>
      </c>
      <c r="Z14" s="49"/>
      <c r="AA14" s="11"/>
    </row>
    <row r="15" spans="1:28" s="9" customFormat="1" ht="32.1" customHeight="1">
      <c r="A15" s="48"/>
      <c r="B15" s="16" t="s">
        <v>11</v>
      </c>
      <c r="C15" s="45">
        <v>17755.55</v>
      </c>
      <c r="D15" s="45"/>
      <c r="E15" s="45">
        <v>242198.39</v>
      </c>
      <c r="F15" s="45"/>
      <c r="G15" s="45">
        <v>2697.35</v>
      </c>
      <c r="H15" s="45"/>
      <c r="I15" s="45">
        <v>35783.550000000003</v>
      </c>
      <c r="J15" s="45"/>
      <c r="K15" s="45">
        <v>9294.4699999999993</v>
      </c>
      <c r="L15" s="45"/>
      <c r="M15" s="45">
        <v>128225.09</v>
      </c>
      <c r="N15" s="45"/>
      <c r="O15" s="45">
        <v>2420.91</v>
      </c>
      <c r="P15" s="45"/>
      <c r="Q15" s="45">
        <v>33268.69</v>
      </c>
      <c r="R15" s="45"/>
      <c r="S15" s="45">
        <v>3327.14</v>
      </c>
      <c r="T15" s="45"/>
      <c r="U15" s="45">
        <v>44671.73</v>
      </c>
      <c r="V15" s="45"/>
      <c r="W15" s="45">
        <v>15.68</v>
      </c>
      <c r="X15" s="45"/>
      <c r="Y15" s="45">
        <v>249.33</v>
      </c>
      <c r="Z15" s="43"/>
      <c r="AA15" s="8"/>
    </row>
    <row r="16" spans="1:28" s="9" customFormat="1" ht="32.1" customHeight="1">
      <c r="A16" s="48"/>
      <c r="B16" s="16" t="s">
        <v>12</v>
      </c>
      <c r="C16" s="45">
        <v>24917.13</v>
      </c>
      <c r="D16" s="45"/>
      <c r="E16" s="45">
        <v>692079.31</v>
      </c>
      <c r="F16" s="45"/>
      <c r="G16" s="45">
        <v>3130.65</v>
      </c>
      <c r="H16" s="45"/>
      <c r="I16" s="45">
        <v>86176.28</v>
      </c>
      <c r="J16" s="45"/>
      <c r="K16" s="45">
        <v>13261.44</v>
      </c>
      <c r="L16" s="45"/>
      <c r="M16" s="45">
        <v>368041.35</v>
      </c>
      <c r="N16" s="45"/>
      <c r="O16" s="45">
        <v>4198.55</v>
      </c>
      <c r="P16" s="45"/>
      <c r="Q16" s="45">
        <v>119535.88</v>
      </c>
      <c r="R16" s="45"/>
      <c r="S16" s="45">
        <v>4310.29</v>
      </c>
      <c r="T16" s="45"/>
      <c r="U16" s="45">
        <v>117889.54</v>
      </c>
      <c r="V16" s="45"/>
      <c r="W16" s="45">
        <v>16.2</v>
      </c>
      <c r="X16" s="45"/>
      <c r="Y16" s="45">
        <v>436.26</v>
      </c>
      <c r="Z16" s="43"/>
      <c r="AA16" s="8"/>
    </row>
    <row r="17" spans="1:27" s="9" customFormat="1" ht="32.1" customHeight="1">
      <c r="A17" s="48"/>
      <c r="B17" s="16" t="s">
        <v>13</v>
      </c>
      <c r="C17" s="45">
        <v>12505.86</v>
      </c>
      <c r="D17" s="45"/>
      <c r="E17" s="45">
        <v>594230.14</v>
      </c>
      <c r="F17" s="45"/>
      <c r="G17" s="45">
        <v>1418.82</v>
      </c>
      <c r="H17" s="45"/>
      <c r="I17" s="45">
        <v>66804.570000000007</v>
      </c>
      <c r="J17" s="45"/>
      <c r="K17" s="45">
        <v>6819.05</v>
      </c>
      <c r="L17" s="45"/>
      <c r="M17" s="45">
        <v>324590.3</v>
      </c>
      <c r="N17" s="45"/>
      <c r="O17" s="45">
        <v>2270.4699999999998</v>
      </c>
      <c r="P17" s="45"/>
      <c r="Q17" s="45">
        <v>108321.78</v>
      </c>
      <c r="R17" s="45"/>
      <c r="S17" s="45">
        <v>1997.52</v>
      </c>
      <c r="T17" s="45"/>
      <c r="U17" s="45">
        <v>94513.49</v>
      </c>
      <c r="V17" s="45"/>
      <c r="W17" s="45" t="s">
        <v>43</v>
      </c>
      <c r="X17" s="45"/>
      <c r="Y17" s="45" t="s">
        <v>43</v>
      </c>
      <c r="Z17" s="43"/>
      <c r="AA17" s="8"/>
    </row>
    <row r="18" spans="1:27" s="9" customFormat="1" ht="32.1" customHeight="1">
      <c r="A18" s="48"/>
      <c r="B18" s="16" t="s">
        <v>14</v>
      </c>
      <c r="C18" s="45">
        <v>8236.33</v>
      </c>
      <c r="D18" s="45"/>
      <c r="E18" s="45">
        <v>655183.28</v>
      </c>
      <c r="F18" s="45"/>
      <c r="G18" s="45">
        <v>810.81</v>
      </c>
      <c r="H18" s="45"/>
      <c r="I18" s="45">
        <v>63975.91</v>
      </c>
      <c r="J18" s="45"/>
      <c r="K18" s="45">
        <v>4270.37</v>
      </c>
      <c r="L18" s="45"/>
      <c r="M18" s="45">
        <v>342268.13</v>
      </c>
      <c r="N18" s="45"/>
      <c r="O18" s="45">
        <v>1939.19</v>
      </c>
      <c r="P18" s="45"/>
      <c r="Q18" s="45">
        <v>152114.72</v>
      </c>
      <c r="R18" s="45"/>
      <c r="S18" s="45">
        <v>1215.96</v>
      </c>
      <c r="T18" s="45"/>
      <c r="U18" s="45">
        <v>96824.52</v>
      </c>
      <c r="V18" s="45"/>
      <c r="W18" s="45" t="s">
        <v>43</v>
      </c>
      <c r="X18" s="45"/>
      <c r="Y18" s="45" t="s">
        <v>43</v>
      </c>
      <c r="Z18" s="43"/>
      <c r="AA18" s="8"/>
    </row>
    <row r="19" spans="1:27" s="9" customFormat="1" ht="32.1" customHeight="1">
      <c r="A19" s="48"/>
      <c r="B19" s="16" t="s">
        <v>24</v>
      </c>
      <c r="C19" s="45">
        <v>770.29</v>
      </c>
      <c r="D19" s="45"/>
      <c r="E19" s="45">
        <v>193574.45</v>
      </c>
      <c r="F19" s="45"/>
      <c r="G19" s="45">
        <v>67.37</v>
      </c>
      <c r="H19" s="45"/>
      <c r="I19" s="45">
        <v>17562.73</v>
      </c>
      <c r="J19" s="45"/>
      <c r="K19" s="45">
        <v>387.95</v>
      </c>
      <c r="L19" s="45"/>
      <c r="M19" s="45">
        <v>99051.47</v>
      </c>
      <c r="N19" s="45"/>
      <c r="O19" s="45">
        <v>163.72</v>
      </c>
      <c r="P19" s="45"/>
      <c r="Q19" s="45">
        <v>35005.980000000003</v>
      </c>
      <c r="R19" s="45"/>
      <c r="S19" s="45">
        <v>151.25</v>
      </c>
      <c r="T19" s="45"/>
      <c r="U19" s="45">
        <v>41954.27</v>
      </c>
      <c r="V19" s="45"/>
      <c r="W19" s="45" t="s">
        <v>43</v>
      </c>
      <c r="X19" s="45"/>
      <c r="Y19" s="45" t="s">
        <v>43</v>
      </c>
      <c r="Z19" s="43"/>
      <c r="AA19" s="8"/>
    </row>
    <row r="20" spans="1:27" s="9" customFormat="1" ht="11.25" customHeight="1">
      <c r="A20" s="50"/>
      <c r="B20" s="17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51"/>
      <c r="AA20" s="8"/>
    </row>
    <row r="21" spans="1:27" s="9" customFormat="1" ht="17.25"/>
    <row r="22" spans="1:27" s="9" customFormat="1" ht="17.25"/>
    <row r="23" spans="1:27" s="9" customFormat="1" ht="17.25"/>
    <row r="24" spans="1:27" s="9" customFormat="1" ht="17.25"/>
    <row r="25" spans="1:27" s="9" customFormat="1" ht="17.25"/>
    <row r="26" spans="1:27" s="9" customFormat="1" ht="20.25" customHeight="1"/>
  </sheetData>
  <mergeCells count="37">
    <mergeCell ref="Y9:Z9"/>
    <mergeCell ref="A5:B9"/>
    <mergeCell ref="Y8:Z8"/>
    <mergeCell ref="C9:D9"/>
    <mergeCell ref="E9:F9"/>
    <mergeCell ref="G9:H9"/>
    <mergeCell ref="I9:J9"/>
    <mergeCell ref="K9:L9"/>
    <mergeCell ref="S8:T8"/>
    <mergeCell ref="U8:V8"/>
    <mergeCell ref="M8:N8"/>
    <mergeCell ref="O8:P8"/>
    <mergeCell ref="Q8:R8"/>
    <mergeCell ref="W8:X8"/>
    <mergeCell ref="M9:N9"/>
    <mergeCell ref="O9:P9"/>
    <mergeCell ref="Q9:R9"/>
    <mergeCell ref="S9:T9"/>
    <mergeCell ref="U9:V9"/>
    <mergeCell ref="W9:X9"/>
    <mergeCell ref="C8:D8"/>
    <mergeCell ref="E8:F8"/>
    <mergeCell ref="G8:H8"/>
    <mergeCell ref="I8:J8"/>
    <mergeCell ref="K8:L8"/>
    <mergeCell ref="C5:F7"/>
    <mergeCell ref="G5:Z5"/>
    <mergeCell ref="G6:J6"/>
    <mergeCell ref="K6:N6"/>
    <mergeCell ref="O6:R6"/>
    <mergeCell ref="S6:V6"/>
    <mergeCell ref="W6:Z6"/>
    <mergeCell ref="G7:J7"/>
    <mergeCell ref="K7:N7"/>
    <mergeCell ref="O7:R7"/>
    <mergeCell ref="S7:V7"/>
    <mergeCell ref="W7:Z7"/>
  </mergeCells>
  <pageMargins left="0.51" right="0.31496062992125984" top="0.59055118110236227" bottom="0.31496062992125984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53"/>
  <sheetViews>
    <sheetView workbookViewId="0">
      <selection activeCell="B10" sqref="B10:X18"/>
    </sheetView>
  </sheetViews>
  <sheetFormatPr defaultRowHeight="21"/>
  <cols>
    <col min="1" max="1" width="22.33203125" style="35" customWidth="1"/>
    <col min="3" max="3" width="1.83203125" customWidth="1"/>
    <col min="5" max="5" width="1.6640625" customWidth="1"/>
    <col min="7" max="7" width="1.33203125" customWidth="1"/>
    <col min="9" max="9" width="1.83203125" customWidth="1"/>
    <col min="11" max="11" width="1.6640625" customWidth="1"/>
    <col min="13" max="13" width="1.83203125" customWidth="1"/>
    <col min="15" max="15" width="2" customWidth="1"/>
    <col min="17" max="17" width="1.5" customWidth="1"/>
    <col min="19" max="19" width="1.83203125" customWidth="1"/>
    <col min="21" max="21" width="1.83203125" customWidth="1"/>
    <col min="23" max="23" width="1.5" customWidth="1"/>
  </cols>
  <sheetData>
    <row r="1" spans="1:24" s="21" customFormat="1" ht="19.5" customHeight="1">
      <c r="A1" s="20" t="s">
        <v>25</v>
      </c>
      <c r="R1" s="22"/>
      <c r="S1" s="22"/>
    </row>
    <row r="2" spans="1:24" s="21" customFormat="1" ht="19.5" customHeight="1">
      <c r="A2" s="21" t="s">
        <v>26</v>
      </c>
      <c r="X2" s="23"/>
    </row>
    <row r="3" spans="1:24" s="24" customFormat="1" ht="15.75" customHeight="1">
      <c r="R3" s="24" t="s">
        <v>27</v>
      </c>
      <c r="T3" s="24" t="s">
        <v>28</v>
      </c>
      <c r="X3" s="25"/>
    </row>
    <row r="4" spans="1:24" s="24" customFormat="1" ht="21" customHeight="1">
      <c r="A4" s="26"/>
      <c r="B4" s="79" t="s">
        <v>29</v>
      </c>
      <c r="C4" s="80"/>
      <c r="D4" s="81"/>
      <c r="E4" s="37"/>
      <c r="F4" s="85" t="s">
        <v>30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</row>
    <row r="5" spans="1:24" s="24" customFormat="1" ht="21" customHeight="1">
      <c r="A5" s="27" t="s">
        <v>31</v>
      </c>
      <c r="B5" s="82"/>
      <c r="C5" s="83"/>
      <c r="D5" s="84"/>
      <c r="E5" s="38"/>
      <c r="F5" s="88" t="s">
        <v>3</v>
      </c>
      <c r="G5" s="88"/>
      <c r="H5" s="88"/>
      <c r="I5" s="40"/>
      <c r="J5" s="88" t="s">
        <v>4</v>
      </c>
      <c r="K5" s="88"/>
      <c r="L5" s="88"/>
      <c r="M5" s="40"/>
      <c r="N5" s="88" t="s">
        <v>5</v>
      </c>
      <c r="O5" s="88"/>
      <c r="P5" s="88"/>
      <c r="Q5" s="40"/>
      <c r="R5" s="88" t="s">
        <v>6</v>
      </c>
      <c r="S5" s="88"/>
      <c r="T5" s="88"/>
      <c r="U5" s="41"/>
      <c r="V5" s="79" t="s">
        <v>7</v>
      </c>
      <c r="W5" s="80"/>
      <c r="X5" s="81"/>
    </row>
    <row r="6" spans="1:24" s="24" customFormat="1" ht="21" customHeight="1">
      <c r="A6" s="27" t="s">
        <v>32</v>
      </c>
      <c r="B6" s="76" t="s">
        <v>33</v>
      </c>
      <c r="C6" s="77"/>
      <c r="D6" s="78"/>
      <c r="E6" s="39"/>
      <c r="F6" s="28" t="s">
        <v>34</v>
      </c>
      <c r="G6" s="28"/>
      <c r="H6" s="29"/>
      <c r="I6" s="29"/>
      <c r="J6" s="28" t="s">
        <v>35</v>
      </c>
      <c r="K6" s="28"/>
      <c r="L6" s="29"/>
      <c r="M6" s="29"/>
      <c r="N6" s="28" t="s">
        <v>36</v>
      </c>
      <c r="O6" s="28"/>
      <c r="P6" s="29"/>
      <c r="Q6" s="29"/>
      <c r="R6" s="28" t="s">
        <v>35</v>
      </c>
      <c r="S6" s="28"/>
      <c r="T6" s="29"/>
      <c r="U6" s="29"/>
      <c r="V6" s="28" t="s">
        <v>37</v>
      </c>
      <c r="W6" s="28"/>
      <c r="X6" s="29"/>
    </row>
    <row r="7" spans="1:24" s="24" customFormat="1" ht="18" customHeight="1">
      <c r="A7" s="27" t="s">
        <v>38</v>
      </c>
      <c r="B7" s="30" t="s">
        <v>1</v>
      </c>
      <c r="C7" s="30"/>
      <c r="D7" s="30" t="s">
        <v>2</v>
      </c>
      <c r="E7" s="30"/>
      <c r="F7" s="30" t="s">
        <v>1</v>
      </c>
      <c r="G7" s="30"/>
      <c r="H7" s="30" t="s">
        <v>2</v>
      </c>
      <c r="I7" s="30"/>
      <c r="J7" s="30" t="s">
        <v>1</v>
      </c>
      <c r="K7" s="30"/>
      <c r="L7" s="30" t="s">
        <v>2</v>
      </c>
      <c r="M7" s="30"/>
      <c r="N7" s="30" t="s">
        <v>1</v>
      </c>
      <c r="O7" s="30"/>
      <c r="P7" s="30" t="s">
        <v>2</v>
      </c>
      <c r="Q7" s="30"/>
      <c r="R7" s="30" t="s">
        <v>1</v>
      </c>
      <c r="S7" s="30"/>
      <c r="T7" s="30" t="s">
        <v>2</v>
      </c>
      <c r="U7" s="30"/>
      <c r="V7" s="30" t="s">
        <v>1</v>
      </c>
      <c r="W7" s="30"/>
      <c r="X7" s="30" t="s">
        <v>2</v>
      </c>
    </row>
    <row r="8" spans="1:24" s="24" customFormat="1" ht="21" customHeight="1">
      <c r="A8" s="31"/>
      <c r="B8" s="32" t="s">
        <v>39</v>
      </c>
      <c r="C8" s="32"/>
      <c r="D8" s="32" t="s">
        <v>0</v>
      </c>
      <c r="E8" s="32"/>
      <c r="F8" s="32" t="s">
        <v>39</v>
      </c>
      <c r="G8" s="32"/>
      <c r="H8" s="32" t="s">
        <v>0</v>
      </c>
      <c r="I8" s="32"/>
      <c r="J8" s="32" t="s">
        <v>39</v>
      </c>
      <c r="K8" s="32"/>
      <c r="L8" s="32" t="s">
        <v>0</v>
      </c>
      <c r="M8" s="32"/>
      <c r="N8" s="32" t="s">
        <v>39</v>
      </c>
      <c r="O8" s="32"/>
      <c r="P8" s="32" t="s">
        <v>0</v>
      </c>
      <c r="Q8" s="32"/>
      <c r="R8" s="32" t="s">
        <v>39</v>
      </c>
      <c r="S8" s="32"/>
      <c r="T8" s="32" t="s">
        <v>0</v>
      </c>
      <c r="U8" s="32"/>
      <c r="V8" s="32" t="s">
        <v>39</v>
      </c>
      <c r="W8" s="32"/>
      <c r="X8" s="32" t="s">
        <v>0</v>
      </c>
    </row>
    <row r="9" spans="1:24" s="24" customFormat="1" ht="23.25" customHeight="1">
      <c r="A9" s="33"/>
      <c r="B9" s="34">
        <f>A9+1</f>
        <v>1</v>
      </c>
      <c r="C9" s="34"/>
      <c r="D9" s="34">
        <f>B9+1</f>
        <v>2</v>
      </c>
      <c r="E9" s="34"/>
      <c r="F9" s="34">
        <f>D9+1</f>
        <v>3</v>
      </c>
      <c r="G9" s="34"/>
      <c r="H9" s="34">
        <f>F9+1</f>
        <v>4</v>
      </c>
      <c r="I9" s="34"/>
      <c r="J9" s="34">
        <f>H9+1</f>
        <v>5</v>
      </c>
      <c r="K9" s="34"/>
      <c r="L9" s="34">
        <f>J9+1</f>
        <v>6</v>
      </c>
      <c r="M9" s="34"/>
      <c r="N9" s="34">
        <f>L9+1</f>
        <v>7</v>
      </c>
      <c r="O9" s="34"/>
      <c r="P9" s="34">
        <f>N9+1</f>
        <v>8</v>
      </c>
      <c r="Q9" s="34"/>
      <c r="R9" s="34">
        <f>P9+1</f>
        <v>9</v>
      </c>
      <c r="S9" s="34"/>
      <c r="T9" s="34">
        <f>R9+1</f>
        <v>10</v>
      </c>
      <c r="U9" s="34"/>
      <c r="V9" s="34">
        <f>T9+1</f>
        <v>11</v>
      </c>
      <c r="W9" s="34"/>
      <c r="X9" s="34">
        <f t="shared" ref="X9" si="0">V9+1</f>
        <v>12</v>
      </c>
    </row>
    <row r="10" spans="1:24">
      <c r="A10" s="35" t="s">
        <v>40</v>
      </c>
      <c r="B10" s="36">
        <v>76769.41</v>
      </c>
      <c r="C10" s="36"/>
      <c r="D10" s="36">
        <v>2437438.11</v>
      </c>
      <c r="E10" s="36"/>
      <c r="F10" s="36">
        <v>10563.11</v>
      </c>
      <c r="G10" s="36"/>
      <c r="H10" s="36">
        <v>280407.24</v>
      </c>
      <c r="I10" s="36"/>
      <c r="J10" s="36">
        <v>40473.46</v>
      </c>
      <c r="K10" s="36"/>
      <c r="L10" s="36">
        <v>1292604.6299999999</v>
      </c>
      <c r="M10" s="36"/>
      <c r="N10" s="36">
        <v>14381.44</v>
      </c>
      <c r="O10" s="36"/>
      <c r="P10" s="36">
        <v>466401.04</v>
      </c>
      <c r="Q10" s="36"/>
      <c r="R10" s="36">
        <v>11311.74</v>
      </c>
      <c r="S10" s="36"/>
      <c r="T10" s="36">
        <v>397303.81</v>
      </c>
      <c r="U10" s="36"/>
      <c r="V10" s="36">
        <v>39.659999999999997</v>
      </c>
      <c r="W10" s="36"/>
      <c r="X10" s="36">
        <v>721.39</v>
      </c>
    </row>
    <row r="11" spans="1:24">
      <c r="A11" s="35" t="s">
        <v>41</v>
      </c>
      <c r="B11" s="36">
        <v>2168.2800000000002</v>
      </c>
      <c r="C11" s="36"/>
      <c r="D11" s="36">
        <v>1527.04</v>
      </c>
      <c r="E11" s="36"/>
      <c r="F11" s="36">
        <v>679.31</v>
      </c>
      <c r="G11" s="36"/>
      <c r="H11" s="36">
        <v>469.92</v>
      </c>
      <c r="I11" s="36"/>
      <c r="J11" s="36">
        <v>1115.3499999999999</v>
      </c>
      <c r="K11" s="36"/>
      <c r="L11" s="36">
        <v>827.85</v>
      </c>
      <c r="M11" s="36"/>
      <c r="N11" s="36">
        <v>321.64999999999998</v>
      </c>
      <c r="O11" s="36"/>
      <c r="P11" s="36">
        <v>196.01</v>
      </c>
      <c r="Q11" s="36"/>
      <c r="R11" s="36">
        <v>48.2</v>
      </c>
      <c r="S11" s="36"/>
      <c r="T11" s="36">
        <v>29.49</v>
      </c>
      <c r="U11" s="36"/>
      <c r="V11" s="36">
        <v>3.77</v>
      </c>
      <c r="W11" s="36"/>
      <c r="X11" s="36">
        <v>3.77</v>
      </c>
    </row>
    <row r="12" spans="1:24">
      <c r="A12" s="35" t="s">
        <v>42</v>
      </c>
      <c r="B12" s="36">
        <v>5138.97</v>
      </c>
      <c r="C12" s="36"/>
      <c r="D12" s="36">
        <v>19388.21</v>
      </c>
      <c r="E12" s="36"/>
      <c r="F12" s="36">
        <v>929.42</v>
      </c>
      <c r="G12" s="36"/>
      <c r="H12" s="36">
        <v>3440.8</v>
      </c>
      <c r="I12" s="36"/>
      <c r="J12" s="36">
        <v>2631.23</v>
      </c>
      <c r="K12" s="36"/>
      <c r="L12" s="36">
        <v>9511.51</v>
      </c>
      <c r="M12" s="36"/>
      <c r="N12" s="36">
        <v>1439.93</v>
      </c>
      <c r="O12" s="36"/>
      <c r="P12" s="36">
        <v>5917.86</v>
      </c>
      <c r="Q12" s="36"/>
      <c r="R12" s="36">
        <v>138.38999999999999</v>
      </c>
      <c r="S12" s="36"/>
      <c r="T12" s="36">
        <v>518.04</v>
      </c>
      <c r="U12" s="36"/>
      <c r="V12" s="36" t="s">
        <v>43</v>
      </c>
      <c r="W12" s="36"/>
      <c r="X12" s="36" t="s">
        <v>43</v>
      </c>
    </row>
    <row r="13" spans="1:24">
      <c r="A13" s="35" t="s">
        <v>44</v>
      </c>
      <c r="B13" s="36">
        <v>5276.98</v>
      </c>
      <c r="C13" s="36"/>
      <c r="D13" s="36">
        <v>39257.300000000003</v>
      </c>
      <c r="E13" s="36"/>
      <c r="F13" s="36">
        <v>829.36</v>
      </c>
      <c r="G13" s="36"/>
      <c r="H13" s="36">
        <v>6193.48</v>
      </c>
      <c r="I13" s="36"/>
      <c r="J13" s="36">
        <v>2693.6</v>
      </c>
      <c r="K13" s="36"/>
      <c r="L13" s="36">
        <v>20088.93</v>
      </c>
      <c r="M13" s="36"/>
      <c r="N13" s="36">
        <v>1627.03</v>
      </c>
      <c r="O13" s="36"/>
      <c r="P13" s="36">
        <v>12040.13</v>
      </c>
      <c r="Q13" s="36"/>
      <c r="R13" s="36">
        <v>122.99</v>
      </c>
      <c r="S13" s="36"/>
      <c r="T13" s="36">
        <v>902.73</v>
      </c>
      <c r="U13" s="36"/>
      <c r="V13" s="36">
        <v>4</v>
      </c>
      <c r="W13" s="36"/>
      <c r="X13" s="36">
        <v>32.03</v>
      </c>
    </row>
    <row r="14" spans="1:24">
      <c r="A14" s="35" t="s">
        <v>45</v>
      </c>
      <c r="B14" s="36">
        <v>17755.55</v>
      </c>
      <c r="C14" s="36"/>
      <c r="D14" s="36">
        <v>242198.39</v>
      </c>
      <c r="E14" s="36"/>
      <c r="F14" s="36">
        <v>2697.35</v>
      </c>
      <c r="G14" s="36"/>
      <c r="H14" s="36">
        <v>35783.550000000003</v>
      </c>
      <c r="I14" s="36"/>
      <c r="J14" s="36">
        <v>9294.4699999999993</v>
      </c>
      <c r="K14" s="36"/>
      <c r="L14" s="36">
        <v>128225.09</v>
      </c>
      <c r="M14" s="36"/>
      <c r="N14" s="36">
        <v>2420.91</v>
      </c>
      <c r="O14" s="36"/>
      <c r="P14" s="36">
        <v>33268.69</v>
      </c>
      <c r="Q14" s="36"/>
      <c r="R14" s="36">
        <v>3327.14</v>
      </c>
      <c r="S14" s="36"/>
      <c r="T14" s="36">
        <v>44671.73</v>
      </c>
      <c r="U14" s="36"/>
      <c r="V14" s="36">
        <v>15.68</v>
      </c>
      <c r="W14" s="36"/>
      <c r="X14" s="36">
        <v>249.33</v>
      </c>
    </row>
    <row r="15" spans="1:24">
      <c r="A15" s="35" t="s">
        <v>46</v>
      </c>
      <c r="B15" s="36">
        <v>24917.13</v>
      </c>
      <c r="C15" s="36"/>
      <c r="D15" s="36">
        <v>692079.31</v>
      </c>
      <c r="E15" s="36"/>
      <c r="F15" s="36">
        <v>3130.65</v>
      </c>
      <c r="G15" s="36"/>
      <c r="H15" s="36">
        <v>86176.28</v>
      </c>
      <c r="I15" s="36"/>
      <c r="J15" s="36">
        <v>13261.44</v>
      </c>
      <c r="K15" s="36"/>
      <c r="L15" s="36">
        <v>368041.35</v>
      </c>
      <c r="M15" s="36"/>
      <c r="N15" s="36">
        <v>4198.55</v>
      </c>
      <c r="O15" s="36"/>
      <c r="P15" s="36">
        <v>119535.88</v>
      </c>
      <c r="Q15" s="36"/>
      <c r="R15" s="36">
        <v>4310.29</v>
      </c>
      <c r="S15" s="36"/>
      <c r="T15" s="36">
        <v>117889.54</v>
      </c>
      <c r="U15" s="36"/>
      <c r="V15" s="36">
        <v>16.2</v>
      </c>
      <c r="W15" s="36"/>
      <c r="X15" s="36">
        <v>436.26</v>
      </c>
    </row>
    <row r="16" spans="1:24">
      <c r="A16" s="35" t="s">
        <v>47</v>
      </c>
      <c r="B16" s="36">
        <v>12505.86</v>
      </c>
      <c r="C16" s="36"/>
      <c r="D16" s="36">
        <v>594230.14</v>
      </c>
      <c r="E16" s="36"/>
      <c r="F16" s="36">
        <v>1418.82</v>
      </c>
      <c r="G16" s="36"/>
      <c r="H16" s="36">
        <v>66804.570000000007</v>
      </c>
      <c r="I16" s="36"/>
      <c r="J16" s="36">
        <v>6819.05</v>
      </c>
      <c r="K16" s="36"/>
      <c r="L16" s="36">
        <v>324590.3</v>
      </c>
      <c r="M16" s="36"/>
      <c r="N16" s="36">
        <v>2270.4699999999998</v>
      </c>
      <c r="O16" s="36"/>
      <c r="P16" s="36">
        <v>108321.78</v>
      </c>
      <c r="Q16" s="36"/>
      <c r="R16" s="36">
        <v>1997.52</v>
      </c>
      <c r="S16" s="36"/>
      <c r="T16" s="36">
        <v>94513.49</v>
      </c>
      <c r="U16" s="36"/>
      <c r="V16" s="36" t="s">
        <v>43</v>
      </c>
      <c r="W16" s="36"/>
      <c r="X16" s="36" t="s">
        <v>43</v>
      </c>
    </row>
    <row r="17" spans="1:24">
      <c r="A17" s="35" t="s">
        <v>48</v>
      </c>
      <c r="B17" s="36">
        <v>8236.33</v>
      </c>
      <c r="C17" s="36"/>
      <c r="D17" s="36">
        <v>655183.28</v>
      </c>
      <c r="E17" s="36"/>
      <c r="F17" s="36">
        <v>810.81</v>
      </c>
      <c r="G17" s="36"/>
      <c r="H17" s="36">
        <v>63975.91</v>
      </c>
      <c r="I17" s="36"/>
      <c r="J17" s="36">
        <v>4270.37</v>
      </c>
      <c r="K17" s="36"/>
      <c r="L17" s="36">
        <v>342268.13</v>
      </c>
      <c r="M17" s="36"/>
      <c r="N17" s="36">
        <v>1939.19</v>
      </c>
      <c r="O17" s="36"/>
      <c r="P17" s="36">
        <v>152114.72</v>
      </c>
      <c r="Q17" s="36"/>
      <c r="R17" s="36">
        <v>1215.96</v>
      </c>
      <c r="S17" s="36"/>
      <c r="T17" s="36">
        <v>96824.52</v>
      </c>
      <c r="U17" s="36"/>
      <c r="V17" s="36" t="s">
        <v>43</v>
      </c>
      <c r="W17" s="36"/>
      <c r="X17" s="36" t="s">
        <v>43</v>
      </c>
    </row>
    <row r="18" spans="1:24">
      <c r="A18" s="35" t="s">
        <v>49</v>
      </c>
      <c r="B18" s="36">
        <v>770.29</v>
      </c>
      <c r="C18" s="36"/>
      <c r="D18" s="36">
        <v>193574.45</v>
      </c>
      <c r="E18" s="36"/>
      <c r="F18" s="36">
        <v>67.37</v>
      </c>
      <c r="G18" s="36"/>
      <c r="H18" s="36">
        <v>17562.73</v>
      </c>
      <c r="I18" s="36"/>
      <c r="J18" s="36">
        <v>387.95</v>
      </c>
      <c r="K18" s="36"/>
      <c r="L18" s="36">
        <v>99051.47</v>
      </c>
      <c r="M18" s="36"/>
      <c r="N18" s="36">
        <v>163.72</v>
      </c>
      <c r="O18" s="36"/>
      <c r="P18" s="36">
        <v>35005.980000000003</v>
      </c>
      <c r="Q18" s="36"/>
      <c r="R18" s="36">
        <v>151.25</v>
      </c>
      <c r="S18" s="36"/>
      <c r="T18" s="36">
        <v>41954.27</v>
      </c>
      <c r="U18" s="36"/>
      <c r="V18" s="36" t="s">
        <v>43</v>
      </c>
      <c r="W18" s="36"/>
      <c r="X18" s="36" t="s">
        <v>43</v>
      </c>
    </row>
    <row r="19" spans="1:24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>
      <c r="A20" s="35" t="s">
        <v>50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>
      <c r="A21" s="35" t="s">
        <v>51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2:24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2:24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2:24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2:24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2:24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2:24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2:24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2:24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2:24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2:24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2:24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</sheetData>
  <mergeCells count="8">
    <mergeCell ref="B6:D6"/>
    <mergeCell ref="B4:D5"/>
    <mergeCell ref="F4:X4"/>
    <mergeCell ref="F5:H5"/>
    <mergeCell ref="J5:L5"/>
    <mergeCell ref="N5:P5"/>
    <mergeCell ref="R5:T5"/>
    <mergeCell ref="V5:X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16.2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2015-02-07T10:06:14Z</cp:lastPrinted>
  <dcterms:created xsi:type="dcterms:W3CDTF">1999-10-22T09:41:25Z</dcterms:created>
  <dcterms:modified xsi:type="dcterms:W3CDTF">2015-02-07T10:06:20Z</dcterms:modified>
</cp:coreProperties>
</file>