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2"/>
  </bookViews>
  <sheets>
    <sheet name="laroux" sheetId="1" state="veryHidden" r:id="rId1"/>
    <sheet name="ตาราง 16.2" sheetId="22692" r:id="rId2"/>
    <sheet name="ตาราง 16.2 (ต่อ)" sheetId="224" r:id="rId3"/>
  </sheets>
  <calcPr calcId="124519"/>
</workbook>
</file>

<file path=xl/calcChain.xml><?xml version="1.0" encoding="utf-8"?>
<calcChain xmlns="http://schemas.openxmlformats.org/spreadsheetml/2006/main">
  <c r="M12" i="22692"/>
  <c r="K12"/>
  <c r="I12"/>
  <c r="G12"/>
  <c r="E12"/>
  <c r="C12"/>
  <c r="C14" i="224"/>
  <c r="C15"/>
  <c r="C16"/>
  <c r="C17"/>
  <c r="C18"/>
  <c r="C19"/>
  <c r="C20"/>
  <c r="C13"/>
  <c r="C12"/>
  <c r="S12"/>
  <c r="Q12"/>
  <c r="O12"/>
  <c r="M12"/>
  <c r="K12"/>
  <c r="I12"/>
  <c r="G12"/>
  <c r="E12"/>
</calcChain>
</file>

<file path=xl/sharedStrings.xml><?xml version="1.0" encoding="utf-8"?>
<sst xmlns="http://schemas.openxmlformats.org/spreadsheetml/2006/main" count="93" uniqueCount="41">
  <si>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</si>
  <si>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</si>
  <si>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</si>
  <si>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</si>
  <si>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</si>
  <si>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</si>
  <si>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</si>
  <si>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</si>
  <si>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</si>
  <si>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</si>
  <si>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</si>
  <si>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</si>
  <si>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</si>
  <si>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</si>
  <si>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</si>
  <si>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</si>
  <si>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</si>
  <si>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</si>
  <si>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</si>
  <si>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</si>
  <si>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</si>
  <si>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</si>
  <si>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</si>
  <si>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</si>
  <si>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</si>
  <si>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</si>
  <si>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</si>
  <si>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</si>
  <si>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</si>
  <si>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</si>
  <si>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</si>
  <si>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</si>
  <si>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</si>
  <si>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</si>
  <si>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</si>
  <si>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>Table  16.2   Number of holdings by employment permanent workers, source of workers, number of permanent workers and size of total area  of holding</t>
  </si>
  <si>
    <t xml:space="preserve">                  </t>
  </si>
  <si>
    <t>Table  16.2   Number of holdings by employment permanent workers, source of workers, number of permanent workers and size of total area  of holding (Contd.)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</si>
  <si>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</si>
  <si>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</si>
  <si>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 xml:space="preserve">           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</si>
</sst>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textRotation="180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11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3" fontId="4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0" fontId="1" fillId="0" borderId="6" xfId="0" applyFont="1" applyFill="1" applyBorder="1"/>
    <xf numFmtId="3" fontId="1" fillId="0" borderId="0" xfId="0" applyNumberFormat="1" applyFont="1"/>
    <xf numFmtId="3" fontId="4" fillId="0" borderId="0" xfId="0" applyNumberFormat="1" applyFont="1"/>
    <xf numFmtId="4" fontId="0" fillId="0" borderId="13" xfId="0" applyNumberFormat="1" applyBorder="1"/>
    <xf numFmtId="3" fontId="1" fillId="0" borderId="0" xfId="0" applyNumberFormat="1" applyFont="1" applyAlignment="1">
      <alignment horizontal="right"/>
    </xf>
    <xf numFmtId="0" fontId="7" fillId="0" borderId="0" xfId="0" applyFont="1" applyFill="1" applyAlignment="1">
      <alignment textRotation="180"/>
    </xf>
    <xf numFmtId="0" fontId="7" fillId="0" borderId="0" xfId="0" applyFont="1" applyAlignment="1">
      <alignment horizontal="center" textRotation="180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defaultGridColor="0" colorId="12" workbookViewId="0">
      <selection activeCell="O1" sqref="O1"/>
    </sheetView>
  </sheetViews>
  <sheetFormatPr defaultRowHeight="21" customHeight="1"/>
  <cols>
    <col min="1" max="1" width="4.6640625" style="2" customWidth="1"/>
    <col min="2" max="2" width="31" style="2" customWidth="1"/>
    <col min="3" max="3" width="12.1640625" style="2" customWidth="1"/>
    <col min="4" max="4" width="6.83203125" style="2" customWidth="1"/>
    <col min="5" max="5" width="13.33203125" style="2" customWidth="1"/>
    <col min="6" max="6" width="8.33203125" style="2" customWidth="1"/>
    <col min="7" max="7" width="11.6640625" style="4" customWidth="1"/>
    <col min="8" max="8" width="7.5" style="4" customWidth="1"/>
    <col min="9" max="9" width="13.33203125" style="4" customWidth="1"/>
    <col min="10" max="10" width="7.33203125" style="4" customWidth="1"/>
    <col min="11" max="11" width="14.5" style="4" customWidth="1"/>
    <col min="12" max="12" width="7.6640625" style="4" customWidth="1"/>
    <col min="13" max="13" width="14.6640625" style="4" customWidth="1"/>
    <col min="14" max="14" width="8.6640625" style="4" customWidth="1"/>
    <col min="15" max="15" width="4.83203125" style="4" customWidth="1"/>
    <col min="16" max="16384" width="9.33203125" style="2"/>
  </cols>
  <sheetData>
    <row r="1" spans="1:15" ht="24.75" customHeight="1">
      <c r="O1" s="48">
        <v>108</v>
      </c>
    </row>
    <row r="2" spans="1:15" ht="24" customHeight="1">
      <c r="B2" s="3" t="s">
        <v>24</v>
      </c>
      <c r="C2" s="3"/>
      <c r="D2" s="3"/>
      <c r="E2" s="3"/>
      <c r="F2" s="3"/>
      <c r="G2" s="42"/>
      <c r="H2" s="42"/>
      <c r="I2" s="42"/>
      <c r="J2" s="42"/>
      <c r="K2" s="42"/>
      <c r="L2" s="42"/>
      <c r="M2" s="42"/>
    </row>
    <row r="3" spans="1:15" ht="24" customHeight="1">
      <c r="B3" s="3" t="s">
        <v>35</v>
      </c>
      <c r="C3" s="3"/>
      <c r="D3" s="3"/>
      <c r="E3" s="3"/>
      <c r="F3" s="3"/>
      <c r="G3" s="42"/>
      <c r="H3" s="42"/>
      <c r="I3" s="42"/>
      <c r="J3" s="42"/>
      <c r="K3" s="42"/>
      <c r="L3" s="42"/>
      <c r="M3" s="42"/>
    </row>
    <row r="4" spans="1:15" ht="11.25" customHeight="1">
      <c r="B4" s="3"/>
    </row>
    <row r="5" spans="1:15" ht="4.5" hidden="1" customHeight="1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</row>
    <row r="6" spans="1:15" s="5" customFormat="1" ht="23.1" customHeight="1">
      <c r="A6" s="60" t="s">
        <v>38</v>
      </c>
      <c r="B6" s="51"/>
      <c r="C6" s="50" t="s">
        <v>11</v>
      </c>
      <c r="D6" s="51"/>
      <c r="E6" s="70" t="s">
        <v>4</v>
      </c>
      <c r="F6" s="71"/>
      <c r="G6" s="63" t="s">
        <v>6</v>
      </c>
      <c r="H6" s="64"/>
      <c r="I6" s="64"/>
      <c r="J6" s="64"/>
      <c r="K6" s="64"/>
      <c r="L6" s="64"/>
      <c r="M6" s="64"/>
      <c r="N6" s="64"/>
      <c r="O6" s="7"/>
    </row>
    <row r="7" spans="1:15" s="5" customFormat="1" ht="23.1" customHeight="1">
      <c r="A7" s="61"/>
      <c r="B7" s="53"/>
      <c r="C7" s="52"/>
      <c r="D7" s="53"/>
      <c r="E7" s="58" t="s">
        <v>3</v>
      </c>
      <c r="F7" s="59"/>
      <c r="G7" s="63" t="s">
        <v>9</v>
      </c>
      <c r="H7" s="64"/>
      <c r="I7" s="64"/>
      <c r="J7" s="64"/>
      <c r="K7" s="64"/>
      <c r="L7" s="64"/>
      <c r="M7" s="64"/>
      <c r="N7" s="64"/>
      <c r="O7" s="7"/>
    </row>
    <row r="8" spans="1:15" s="5" customFormat="1" ht="23.1" customHeight="1">
      <c r="A8" s="61"/>
      <c r="B8" s="53"/>
      <c r="C8" s="52"/>
      <c r="D8" s="53"/>
      <c r="E8" s="58" t="s">
        <v>1</v>
      </c>
      <c r="F8" s="59"/>
      <c r="G8" s="50" t="s">
        <v>12</v>
      </c>
      <c r="H8" s="65"/>
      <c r="I8" s="50" t="s">
        <v>13</v>
      </c>
      <c r="J8" s="51"/>
      <c r="K8" s="50" t="s">
        <v>14</v>
      </c>
      <c r="L8" s="51"/>
      <c r="M8" s="61" t="s">
        <v>15</v>
      </c>
      <c r="N8" s="61"/>
      <c r="O8" s="7"/>
    </row>
    <row r="9" spans="1:15" s="5" customFormat="1" ht="23.1" customHeight="1">
      <c r="A9" s="61"/>
      <c r="B9" s="53"/>
      <c r="C9" s="52"/>
      <c r="D9" s="53"/>
      <c r="E9" s="58" t="s">
        <v>2</v>
      </c>
      <c r="F9" s="59"/>
      <c r="G9" s="66"/>
      <c r="H9" s="67"/>
      <c r="I9" s="52"/>
      <c r="J9" s="53"/>
      <c r="K9" s="52"/>
      <c r="L9" s="53"/>
      <c r="M9" s="61"/>
      <c r="N9" s="61"/>
      <c r="O9" s="7"/>
    </row>
    <row r="10" spans="1:15" s="5" customFormat="1" ht="23.1" customHeight="1">
      <c r="A10" s="62"/>
      <c r="B10" s="55"/>
      <c r="C10" s="54"/>
      <c r="D10" s="55"/>
      <c r="E10" s="56" t="s">
        <v>10</v>
      </c>
      <c r="F10" s="57"/>
      <c r="G10" s="68"/>
      <c r="H10" s="69"/>
      <c r="I10" s="54"/>
      <c r="J10" s="55"/>
      <c r="K10" s="54"/>
      <c r="L10" s="55"/>
      <c r="M10" s="62"/>
      <c r="N10" s="62"/>
      <c r="O10" s="7"/>
    </row>
    <row r="11" spans="1:15" ht="5.0999999999999996" customHeight="1">
      <c r="A11" s="6"/>
      <c r="B11" s="14"/>
      <c r="C11" s="6"/>
      <c r="D11" s="6"/>
      <c r="E11" s="6"/>
      <c r="F11" s="6"/>
      <c r="G11" s="8"/>
      <c r="H11" s="8"/>
      <c r="I11" s="8"/>
      <c r="J11" s="8"/>
      <c r="K11" s="8"/>
      <c r="L11" s="8"/>
      <c r="M11" s="8"/>
      <c r="N11" s="8"/>
    </row>
    <row r="12" spans="1:15" ht="24.95" customHeight="1">
      <c r="A12" s="9" t="s">
        <v>8</v>
      </c>
      <c r="B12" s="43"/>
      <c r="C12" s="45">
        <f>SUM(C13:C20)</f>
        <v>19638.02</v>
      </c>
      <c r="D12" s="40"/>
      <c r="E12" s="45">
        <f>SUM(E13:E20)</f>
        <v>19218.689999999999</v>
      </c>
      <c r="F12" s="40"/>
      <c r="G12" s="45">
        <f>SUM(G13:G20)</f>
        <v>419.33000000000004</v>
      </c>
      <c r="H12" s="40"/>
      <c r="I12" s="45">
        <f>SUM(I13:I20)</f>
        <v>400.45000000000005</v>
      </c>
      <c r="J12" s="40"/>
      <c r="K12" s="45">
        <f>SUM(K13:K20)</f>
        <v>16.88</v>
      </c>
      <c r="L12" s="40"/>
      <c r="M12" s="45">
        <f>SUM(M13:M20)</f>
        <v>2</v>
      </c>
      <c r="N12" s="1"/>
    </row>
    <row r="13" spans="1:15" ht="24.95" customHeight="1">
      <c r="A13" s="9"/>
      <c r="B13" s="43" t="s">
        <v>27</v>
      </c>
      <c r="C13" s="44">
        <v>2391.0500000000002</v>
      </c>
      <c r="D13" s="1"/>
      <c r="E13" s="44">
        <v>2374.61</v>
      </c>
      <c r="F13" s="1"/>
      <c r="G13" s="44">
        <v>16.440000000000001</v>
      </c>
      <c r="H13" s="1"/>
      <c r="I13" s="44">
        <v>12.45</v>
      </c>
      <c r="J13" s="1"/>
      <c r="K13" s="44">
        <v>3.99</v>
      </c>
      <c r="L13" s="1"/>
      <c r="M13" s="47" t="s">
        <v>40</v>
      </c>
      <c r="N13" s="1"/>
    </row>
    <row r="14" spans="1:15" ht="24.95" customHeight="1">
      <c r="A14" s="10"/>
      <c r="B14" s="43" t="s">
        <v>28</v>
      </c>
      <c r="C14" s="44">
        <v>3440.86</v>
      </c>
      <c r="D14" s="1"/>
      <c r="E14" s="44">
        <v>3411.67</v>
      </c>
      <c r="F14" s="1"/>
      <c r="G14" s="44">
        <v>29.19</v>
      </c>
      <c r="H14" s="1"/>
      <c r="I14" s="44">
        <v>29.19</v>
      </c>
      <c r="J14" s="1"/>
      <c r="K14" s="47" t="s">
        <v>40</v>
      </c>
      <c r="L14" s="1"/>
      <c r="M14" s="47" t="s">
        <v>40</v>
      </c>
      <c r="N14" s="1"/>
    </row>
    <row r="15" spans="1:15" ht="24.95" customHeight="1">
      <c r="A15" s="10"/>
      <c r="B15" s="43" t="s">
        <v>29</v>
      </c>
      <c r="C15" s="44">
        <v>1410.74</v>
      </c>
      <c r="D15" s="1"/>
      <c r="E15" s="44">
        <v>1398.81</v>
      </c>
      <c r="F15" s="1"/>
      <c r="G15" s="44">
        <v>11.93</v>
      </c>
      <c r="H15" s="1"/>
      <c r="I15" s="44">
        <v>8.16</v>
      </c>
      <c r="J15" s="1"/>
      <c r="K15" s="44">
        <v>3.77</v>
      </c>
      <c r="L15" s="1"/>
      <c r="M15" s="47" t="s">
        <v>40</v>
      </c>
      <c r="N15" s="1"/>
    </row>
    <row r="16" spans="1:15" ht="24.95" customHeight="1">
      <c r="A16" s="10"/>
      <c r="B16" s="43" t="s">
        <v>30</v>
      </c>
      <c r="C16" s="44">
        <v>3113.58</v>
      </c>
      <c r="D16" s="1"/>
      <c r="E16" s="44">
        <v>3061.46</v>
      </c>
      <c r="F16" s="1"/>
      <c r="G16" s="44">
        <v>52.12</v>
      </c>
      <c r="H16" s="1"/>
      <c r="I16" s="44">
        <v>44</v>
      </c>
      <c r="J16" s="1"/>
      <c r="K16" s="44">
        <v>8.1199999999999992</v>
      </c>
      <c r="L16" s="1"/>
      <c r="M16" s="47" t="s">
        <v>40</v>
      </c>
      <c r="N16" s="1"/>
    </row>
    <row r="17" spans="1:15" ht="24.95" customHeight="1">
      <c r="A17" s="10"/>
      <c r="B17" s="43" t="s">
        <v>31</v>
      </c>
      <c r="C17" s="44">
        <v>4833.3999999999996</v>
      </c>
      <c r="D17" s="1"/>
      <c r="E17" s="44">
        <v>4719.21</v>
      </c>
      <c r="F17" s="1"/>
      <c r="G17" s="44">
        <v>114.19</v>
      </c>
      <c r="H17" s="1"/>
      <c r="I17" s="44">
        <v>114.19</v>
      </c>
      <c r="J17" s="1"/>
      <c r="K17" s="47" t="s">
        <v>40</v>
      </c>
      <c r="L17" s="1"/>
      <c r="M17" s="47" t="s">
        <v>40</v>
      </c>
      <c r="N17" s="1"/>
    </row>
    <row r="18" spans="1:15" ht="24.95" customHeight="1">
      <c r="A18" s="10"/>
      <c r="B18" s="43" t="s">
        <v>32</v>
      </c>
      <c r="C18" s="44">
        <v>2851.12</v>
      </c>
      <c r="D18" s="1"/>
      <c r="E18" s="44">
        <v>2743.27</v>
      </c>
      <c r="F18" s="1"/>
      <c r="G18" s="44">
        <v>107.85</v>
      </c>
      <c r="H18" s="1"/>
      <c r="I18" s="44">
        <v>107.85</v>
      </c>
      <c r="J18" s="1"/>
      <c r="K18" s="47" t="s">
        <v>40</v>
      </c>
      <c r="L18" s="1"/>
      <c r="M18" s="47" t="s">
        <v>40</v>
      </c>
      <c r="N18" s="1"/>
    </row>
    <row r="19" spans="1:15" ht="24.95" customHeight="1">
      <c r="A19" s="10"/>
      <c r="B19" s="43" t="s">
        <v>33</v>
      </c>
      <c r="C19" s="44">
        <v>1471.63</v>
      </c>
      <c r="D19" s="1"/>
      <c r="E19" s="44">
        <v>1401.82</v>
      </c>
      <c r="F19" s="1"/>
      <c r="G19" s="44">
        <v>69.81</v>
      </c>
      <c r="H19" s="1"/>
      <c r="I19" s="44">
        <v>68.81</v>
      </c>
      <c r="J19" s="1"/>
      <c r="K19" s="47" t="s">
        <v>40</v>
      </c>
      <c r="L19" s="1"/>
      <c r="M19" s="44">
        <v>1</v>
      </c>
      <c r="N19" s="1"/>
    </row>
    <row r="20" spans="1:15" ht="25.5" customHeight="1">
      <c r="A20" s="10"/>
      <c r="B20" s="43" t="s">
        <v>39</v>
      </c>
      <c r="C20" s="44">
        <v>125.64</v>
      </c>
      <c r="D20" s="1"/>
      <c r="E20" s="44">
        <v>107.84</v>
      </c>
      <c r="F20" s="1"/>
      <c r="G20" s="44">
        <v>17.8</v>
      </c>
      <c r="H20" s="1"/>
      <c r="I20" s="44">
        <v>15.8</v>
      </c>
      <c r="J20" s="1"/>
      <c r="K20" s="44">
        <v>1</v>
      </c>
      <c r="L20" s="1"/>
      <c r="M20" s="44">
        <v>1</v>
      </c>
      <c r="N20" s="1"/>
    </row>
    <row r="21" spans="1:15" s="6" customFormat="1" ht="11.25" customHeight="1">
      <c r="A21" s="12"/>
      <c r="B21" s="1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8"/>
    </row>
    <row r="22" spans="1:15" s="6" customFormat="1" ht="21" customHeight="1">
      <c r="G22" s="8"/>
      <c r="H22" s="8"/>
      <c r="I22" s="8"/>
      <c r="J22" s="8"/>
      <c r="K22" s="8"/>
      <c r="L22" s="8"/>
      <c r="M22" s="8"/>
      <c r="N22" s="8"/>
      <c r="O22" s="8"/>
    </row>
    <row r="23" spans="1:15" ht="21" customHeight="1">
      <c r="N23" s="11"/>
      <c r="O23" s="2"/>
    </row>
    <row r="25" spans="1:15" ht="21" customHeight="1">
      <c r="O25" s="11"/>
    </row>
    <row r="33" ht="15.75"/>
    <row r="34" ht="15.75"/>
  </sheetData>
  <mergeCells count="13">
    <mergeCell ref="I8:J10"/>
    <mergeCell ref="E10:F10"/>
    <mergeCell ref="E7:F7"/>
    <mergeCell ref="A6:B10"/>
    <mergeCell ref="C6:D10"/>
    <mergeCell ref="G6:N6"/>
    <mergeCell ref="G7:N7"/>
    <mergeCell ref="G8:H10"/>
    <mergeCell ref="K8:L10"/>
    <mergeCell ref="M8:N10"/>
    <mergeCell ref="E6:F6"/>
    <mergeCell ref="E8:F8"/>
    <mergeCell ref="E9:F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U34"/>
  <sheetViews>
    <sheetView tabSelected="1" defaultGridColor="0" colorId="12" workbookViewId="0">
      <selection activeCell="U26" sqref="U26"/>
    </sheetView>
  </sheetViews>
  <sheetFormatPr defaultRowHeight="21" customHeight="1"/>
  <cols>
    <col min="1" max="1" width="4.6640625" style="16" customWidth="1"/>
    <col min="2" max="2" width="30.6640625" style="16" customWidth="1"/>
    <col min="3" max="3" width="10.1640625" style="16" customWidth="1"/>
    <col min="4" max="4" width="5.6640625" style="16" customWidth="1"/>
    <col min="5" max="5" width="9.83203125" style="17" customWidth="1"/>
    <col min="6" max="6" width="5.1640625" style="17" customWidth="1"/>
    <col min="7" max="7" width="10.1640625" style="17" customWidth="1"/>
    <col min="8" max="8" width="4.83203125" style="17" customWidth="1"/>
    <col min="9" max="9" width="8.6640625" style="17" customWidth="1"/>
    <col min="10" max="10" width="5.1640625" style="17" customWidth="1"/>
    <col min="11" max="11" width="8.5" style="17" customWidth="1"/>
    <col min="12" max="12" width="5.1640625" style="17" customWidth="1"/>
    <col min="13" max="13" width="9" style="17" customWidth="1"/>
    <col min="14" max="14" width="5.5" style="17" customWidth="1"/>
    <col min="15" max="15" width="8.1640625" style="17" customWidth="1"/>
    <col min="16" max="16" width="5.33203125" style="17" customWidth="1"/>
    <col min="17" max="17" width="8.6640625" style="17" customWidth="1"/>
    <col min="18" max="18" width="5.1640625" style="17" customWidth="1"/>
    <col min="19" max="19" width="9.6640625" style="17" customWidth="1"/>
    <col min="20" max="20" width="7.5" style="17" customWidth="1"/>
    <col min="21" max="21" width="3.5" style="17" customWidth="1"/>
    <col min="22" max="16384" width="9.33203125" style="16"/>
  </cols>
  <sheetData>
    <row r="2" spans="1:21" s="18" customFormat="1" ht="24" customHeight="1">
      <c r="B2" s="19" t="s">
        <v>26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s="18" customFormat="1" ht="24" customHeight="1">
      <c r="B3" s="19" t="s">
        <v>37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0"/>
      <c r="U3" s="20"/>
    </row>
    <row r="4" spans="1:21" s="18" customFormat="1" ht="9" customHeight="1">
      <c r="B4" s="19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  <c r="U4" s="20"/>
    </row>
    <row r="5" spans="1:21" s="18" customFormat="1" ht="4.5" hidden="1" customHeight="1">
      <c r="A5" s="29"/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0"/>
    </row>
    <row r="6" spans="1:21" s="18" customFormat="1" ht="23.1" customHeight="1">
      <c r="A6" s="78" t="s">
        <v>25</v>
      </c>
      <c r="B6" s="73"/>
      <c r="C6" s="81" t="s">
        <v>6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20"/>
    </row>
    <row r="7" spans="1:21" s="18" customFormat="1" ht="23.1" customHeight="1">
      <c r="A7" s="79"/>
      <c r="B7" s="75"/>
      <c r="C7" s="36"/>
      <c r="D7" s="37"/>
      <c r="E7" s="81" t="s">
        <v>7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20"/>
    </row>
    <row r="8" spans="1:21" s="18" customFormat="1" ht="23.1" customHeight="1">
      <c r="A8" s="79"/>
      <c r="B8" s="75"/>
      <c r="C8" s="85" t="s">
        <v>5</v>
      </c>
      <c r="D8" s="86"/>
      <c r="E8" s="72" t="s">
        <v>16</v>
      </c>
      <c r="F8" s="73"/>
      <c r="G8" s="72" t="s">
        <v>17</v>
      </c>
      <c r="H8" s="73"/>
      <c r="I8" s="72" t="s">
        <v>18</v>
      </c>
      <c r="J8" s="73"/>
      <c r="K8" s="72" t="s">
        <v>19</v>
      </c>
      <c r="L8" s="73"/>
      <c r="M8" s="72" t="s">
        <v>20</v>
      </c>
      <c r="N8" s="73"/>
      <c r="O8" s="72" t="s">
        <v>21</v>
      </c>
      <c r="P8" s="73"/>
      <c r="Q8" s="72" t="s">
        <v>22</v>
      </c>
      <c r="R8" s="73"/>
      <c r="S8" s="79" t="s">
        <v>23</v>
      </c>
      <c r="T8" s="83"/>
      <c r="U8" s="20"/>
    </row>
    <row r="9" spans="1:21" s="18" customFormat="1" ht="23.1" customHeight="1">
      <c r="A9" s="79"/>
      <c r="B9" s="75"/>
      <c r="C9" s="85" t="s">
        <v>0</v>
      </c>
      <c r="D9" s="86"/>
      <c r="E9" s="74"/>
      <c r="F9" s="75"/>
      <c r="G9" s="74"/>
      <c r="H9" s="75"/>
      <c r="I9" s="74"/>
      <c r="J9" s="75"/>
      <c r="K9" s="74"/>
      <c r="L9" s="75"/>
      <c r="M9" s="74"/>
      <c r="N9" s="75"/>
      <c r="O9" s="74"/>
      <c r="P9" s="75"/>
      <c r="Q9" s="74"/>
      <c r="R9" s="75"/>
      <c r="S9" s="83"/>
      <c r="T9" s="83"/>
      <c r="U9" s="20"/>
    </row>
    <row r="10" spans="1:21" s="18" customFormat="1" ht="18.75" customHeight="1">
      <c r="A10" s="80"/>
      <c r="B10" s="77"/>
      <c r="C10" s="38"/>
      <c r="D10" s="39"/>
      <c r="E10" s="76"/>
      <c r="F10" s="77"/>
      <c r="G10" s="76"/>
      <c r="H10" s="77"/>
      <c r="I10" s="76"/>
      <c r="J10" s="77"/>
      <c r="K10" s="76"/>
      <c r="L10" s="77"/>
      <c r="M10" s="76"/>
      <c r="N10" s="77"/>
      <c r="O10" s="76"/>
      <c r="P10" s="77"/>
      <c r="Q10" s="76"/>
      <c r="R10" s="77"/>
      <c r="S10" s="84"/>
      <c r="T10" s="84"/>
      <c r="U10" s="20"/>
    </row>
    <row r="11" spans="1:21" s="18" customFormat="1" ht="5.0999999999999996" customHeight="1">
      <c r="A11" s="22"/>
      <c r="B11" s="3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0"/>
    </row>
    <row r="12" spans="1:21" s="18" customFormat="1" ht="24.95" customHeight="1">
      <c r="A12" s="25" t="s">
        <v>8</v>
      </c>
      <c r="B12" s="34"/>
      <c r="C12" s="45">
        <f>SUM(E12:S12)</f>
        <v>419.35</v>
      </c>
      <c r="D12" s="40"/>
      <c r="E12" s="45">
        <f>SUM(E13:E20)</f>
        <v>77.900000000000006</v>
      </c>
      <c r="F12" s="40"/>
      <c r="G12" s="45">
        <f>SUM(G13:G20)</f>
        <v>118.89</v>
      </c>
      <c r="H12" s="40"/>
      <c r="I12" s="45">
        <f>SUM(I13:I20)</f>
        <v>110.6</v>
      </c>
      <c r="J12" s="40"/>
      <c r="K12" s="45">
        <f>SUM(K13:K20)</f>
        <v>93.750000000000014</v>
      </c>
      <c r="L12" s="40"/>
      <c r="M12" s="45">
        <f>SUM(M13:M20)</f>
        <v>9.620000000000001</v>
      </c>
      <c r="N12" s="40"/>
      <c r="O12" s="45">
        <f>SUM(O13:O20)</f>
        <v>4.41</v>
      </c>
      <c r="P12" s="40"/>
      <c r="Q12" s="45">
        <f>SUM(Q13:Q20)</f>
        <v>4.18</v>
      </c>
      <c r="R12" s="40"/>
      <c r="S12" s="45">
        <f>SUM(S13:S20)</f>
        <v>0</v>
      </c>
      <c r="T12" s="26"/>
      <c r="U12" s="27"/>
    </row>
    <row r="13" spans="1:21" s="18" customFormat="1" ht="24.95" customHeight="1">
      <c r="A13" s="28"/>
      <c r="B13" s="33" t="s">
        <v>34</v>
      </c>
      <c r="C13" s="44">
        <f>SUM(E13:S13)</f>
        <v>16.439999999999998</v>
      </c>
      <c r="D13" s="1"/>
      <c r="E13" s="44">
        <v>3.99</v>
      </c>
      <c r="F13" s="1"/>
      <c r="G13" s="44">
        <v>12.45</v>
      </c>
      <c r="H13" s="1"/>
      <c r="I13" s="44" t="s">
        <v>40</v>
      </c>
      <c r="J13" s="1"/>
      <c r="K13" s="44" t="s">
        <v>40</v>
      </c>
      <c r="L13" s="1"/>
      <c r="M13" s="44" t="s">
        <v>40</v>
      </c>
      <c r="N13" s="1"/>
      <c r="O13" s="44" t="s">
        <v>40</v>
      </c>
      <c r="P13" s="1"/>
      <c r="Q13" s="44" t="s">
        <v>40</v>
      </c>
      <c r="R13" s="1"/>
      <c r="S13" s="44" t="s">
        <v>40</v>
      </c>
      <c r="T13" s="24"/>
      <c r="U13" s="20"/>
    </row>
    <row r="14" spans="1:21" s="18" customFormat="1" ht="24.95" customHeight="1">
      <c r="A14" s="22"/>
      <c r="B14" s="33" t="s">
        <v>28</v>
      </c>
      <c r="C14" s="44">
        <f t="shared" ref="C14:C20" si="0">SUM(E14:S14)</f>
        <v>29.18</v>
      </c>
      <c r="D14" s="1"/>
      <c r="E14" s="44">
        <v>12.53</v>
      </c>
      <c r="F14" s="1"/>
      <c r="G14" s="44">
        <v>8.08</v>
      </c>
      <c r="H14" s="1"/>
      <c r="I14" s="44" t="s">
        <v>40</v>
      </c>
      <c r="J14" s="1"/>
      <c r="K14" s="44">
        <v>8.57</v>
      </c>
      <c r="L14" s="1"/>
      <c r="M14" s="44" t="s">
        <v>40</v>
      </c>
      <c r="N14" s="1"/>
      <c r="O14" s="44" t="s">
        <v>40</v>
      </c>
      <c r="P14" s="1"/>
      <c r="Q14" s="44" t="s">
        <v>40</v>
      </c>
      <c r="R14" s="1"/>
      <c r="S14" s="44" t="s">
        <v>40</v>
      </c>
      <c r="T14" s="24"/>
      <c r="U14" s="20"/>
    </row>
    <row r="15" spans="1:21" s="18" customFormat="1" ht="24.95" customHeight="1">
      <c r="A15" s="22"/>
      <c r="B15" s="33" t="s">
        <v>29</v>
      </c>
      <c r="C15" s="44">
        <f t="shared" si="0"/>
        <v>11.93</v>
      </c>
      <c r="D15" s="1"/>
      <c r="E15" s="44">
        <v>4.01</v>
      </c>
      <c r="F15" s="1"/>
      <c r="G15" s="44" t="s">
        <v>40</v>
      </c>
      <c r="H15" s="1"/>
      <c r="I15" s="44" t="s">
        <v>40</v>
      </c>
      <c r="J15" s="1"/>
      <c r="K15" s="44">
        <v>7.92</v>
      </c>
      <c r="L15" s="1"/>
      <c r="M15" s="44" t="s">
        <v>40</v>
      </c>
      <c r="N15" s="1"/>
      <c r="O15" s="44" t="s">
        <v>40</v>
      </c>
      <c r="P15" s="1"/>
      <c r="Q15" s="44" t="s">
        <v>40</v>
      </c>
      <c r="R15" s="1"/>
      <c r="S15" s="44" t="s">
        <v>40</v>
      </c>
      <c r="T15" s="24"/>
      <c r="U15" s="20"/>
    </row>
    <row r="16" spans="1:21" s="18" customFormat="1" ht="24.95" customHeight="1">
      <c r="A16" s="22"/>
      <c r="B16" s="33" t="s">
        <v>30</v>
      </c>
      <c r="C16" s="44">
        <f t="shared" si="0"/>
        <v>52.12</v>
      </c>
      <c r="D16" s="1"/>
      <c r="E16" s="44">
        <v>20.22</v>
      </c>
      <c r="F16" s="1"/>
      <c r="G16" s="44">
        <v>7.92</v>
      </c>
      <c r="H16" s="1"/>
      <c r="I16" s="44">
        <v>19.829999999999998</v>
      </c>
      <c r="J16" s="1"/>
      <c r="K16" s="44">
        <v>4.1500000000000004</v>
      </c>
      <c r="L16" s="1"/>
      <c r="M16" s="44" t="s">
        <v>40</v>
      </c>
      <c r="N16" s="1"/>
      <c r="O16" s="44" t="s">
        <v>40</v>
      </c>
      <c r="P16" s="1"/>
      <c r="Q16" s="44" t="s">
        <v>40</v>
      </c>
      <c r="R16" s="1"/>
      <c r="S16" s="44" t="s">
        <v>40</v>
      </c>
      <c r="T16" s="24"/>
      <c r="U16" s="20"/>
    </row>
    <row r="17" spans="1:21" s="18" customFormat="1" ht="24.95" customHeight="1">
      <c r="A17" s="22"/>
      <c r="B17" s="33" t="s">
        <v>31</v>
      </c>
      <c r="C17" s="44">
        <f t="shared" si="0"/>
        <v>114.2</v>
      </c>
      <c r="D17" s="1"/>
      <c r="E17" s="44">
        <v>3.95</v>
      </c>
      <c r="F17" s="1"/>
      <c r="G17" s="44">
        <v>48.69</v>
      </c>
      <c r="H17" s="1"/>
      <c r="I17" s="44">
        <v>36.56</v>
      </c>
      <c r="J17" s="1"/>
      <c r="K17" s="44">
        <v>25</v>
      </c>
      <c r="L17" s="1"/>
      <c r="M17" s="44" t="s">
        <v>40</v>
      </c>
      <c r="N17" s="1"/>
      <c r="O17" s="44" t="s">
        <v>40</v>
      </c>
      <c r="P17" s="1"/>
      <c r="Q17" s="44" t="s">
        <v>40</v>
      </c>
      <c r="R17" s="1"/>
      <c r="S17" s="44" t="s">
        <v>40</v>
      </c>
      <c r="T17" s="24"/>
      <c r="U17" s="20"/>
    </row>
    <row r="18" spans="1:21" s="18" customFormat="1" ht="24.95" customHeight="1">
      <c r="A18" s="22"/>
      <c r="B18" s="33" t="s">
        <v>32</v>
      </c>
      <c r="C18" s="44">
        <f t="shared" si="0"/>
        <v>107.86000000000001</v>
      </c>
      <c r="D18" s="1"/>
      <c r="E18" s="44">
        <v>16.46</v>
      </c>
      <c r="F18" s="1"/>
      <c r="G18" s="44">
        <v>24.63</v>
      </c>
      <c r="H18" s="1"/>
      <c r="I18" s="44">
        <v>36.56</v>
      </c>
      <c r="J18" s="1"/>
      <c r="K18" s="44">
        <v>25.73</v>
      </c>
      <c r="L18" s="1"/>
      <c r="M18" s="44">
        <v>4.4800000000000004</v>
      </c>
      <c r="N18" s="1"/>
      <c r="O18" s="44" t="s">
        <v>40</v>
      </c>
      <c r="P18" s="1"/>
      <c r="Q18" s="44" t="s">
        <v>40</v>
      </c>
      <c r="R18" s="1"/>
      <c r="S18" s="44" t="s">
        <v>40</v>
      </c>
      <c r="T18" s="24"/>
      <c r="U18" s="20"/>
    </row>
    <row r="19" spans="1:21" s="18" customFormat="1" ht="24.95" customHeight="1">
      <c r="A19" s="22"/>
      <c r="B19" s="33" t="s">
        <v>33</v>
      </c>
      <c r="C19" s="44">
        <f t="shared" si="0"/>
        <v>69.819999999999993</v>
      </c>
      <c r="D19" s="1"/>
      <c r="E19" s="44">
        <v>9.27</v>
      </c>
      <c r="F19" s="1"/>
      <c r="G19" s="44">
        <v>16.12</v>
      </c>
      <c r="H19" s="1"/>
      <c r="I19" s="44">
        <v>17.649999999999999</v>
      </c>
      <c r="J19" s="1"/>
      <c r="K19" s="44">
        <v>17.46</v>
      </c>
      <c r="L19" s="1"/>
      <c r="M19" s="44">
        <v>5.14</v>
      </c>
      <c r="N19" s="1"/>
      <c r="O19" s="44" t="s">
        <v>40</v>
      </c>
      <c r="P19" s="1"/>
      <c r="Q19" s="44">
        <v>4.18</v>
      </c>
      <c r="R19" s="1"/>
      <c r="S19" s="44" t="s">
        <v>40</v>
      </c>
      <c r="T19" s="24"/>
      <c r="U19" s="20"/>
    </row>
    <row r="20" spans="1:21" s="18" customFormat="1" ht="24.95" customHeight="1">
      <c r="A20" s="22"/>
      <c r="B20" s="33" t="s">
        <v>39</v>
      </c>
      <c r="C20" s="44">
        <f t="shared" si="0"/>
        <v>17.799999999999997</v>
      </c>
      <c r="D20" s="1"/>
      <c r="E20" s="44">
        <v>7.47</v>
      </c>
      <c r="F20" s="1"/>
      <c r="G20" s="44">
        <v>1</v>
      </c>
      <c r="H20" s="1"/>
      <c r="I20" s="44" t="s">
        <v>40</v>
      </c>
      <c r="J20" s="1"/>
      <c r="K20" s="44">
        <v>4.92</v>
      </c>
      <c r="L20" s="1"/>
      <c r="M20" s="44" t="s">
        <v>40</v>
      </c>
      <c r="N20" s="1"/>
      <c r="O20" s="44">
        <v>4.41</v>
      </c>
      <c r="P20" s="1"/>
      <c r="Q20" s="44" t="s">
        <v>40</v>
      </c>
      <c r="R20" s="1"/>
      <c r="S20" s="44" t="s">
        <v>40</v>
      </c>
      <c r="T20" s="24"/>
      <c r="U20" s="20"/>
    </row>
    <row r="21" spans="1:21" s="18" customFormat="1" ht="11.25" customHeight="1">
      <c r="A21" s="31"/>
      <c r="B21" s="3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46"/>
      <c r="P21" s="31"/>
      <c r="Q21" s="32"/>
      <c r="R21" s="32"/>
      <c r="S21" s="32"/>
      <c r="T21" s="32"/>
      <c r="U21" s="20"/>
    </row>
    <row r="22" spans="1:21" s="18" customFormat="1" ht="23.1" customHeight="1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8" customFormat="1" ht="23.1" customHeight="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s="18" customFormat="1" ht="24" customHeight="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8" customFormat="1" ht="21" customHeight="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41"/>
    </row>
    <row r="26" spans="1:21" s="18" customFormat="1" ht="25.5" customHeight="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49"/>
    </row>
    <row r="27" spans="1:21" s="18" customFormat="1" ht="21" customHeight="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s="18" customFormat="1" ht="21" customHeight="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s="18" customFormat="1" ht="21" customHeight="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s="18" customFormat="1" ht="21" customHeight="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s="18" customFormat="1" ht="21" customHeight="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8" customFormat="1" ht="17.25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5:21" s="18" customFormat="1" ht="17.25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5:21" s="18" customFormat="1" ht="21" customHeight="1"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</sheetData>
  <mergeCells count="13">
    <mergeCell ref="G8:H10"/>
    <mergeCell ref="I8:J10"/>
    <mergeCell ref="K8:L10"/>
    <mergeCell ref="M8:N10"/>
    <mergeCell ref="A6:B10"/>
    <mergeCell ref="C6:T6"/>
    <mergeCell ref="E7:T7"/>
    <mergeCell ref="O8:P10"/>
    <mergeCell ref="Q8:R10"/>
    <mergeCell ref="S8:T10"/>
    <mergeCell ref="C8:D8"/>
    <mergeCell ref="C9:D9"/>
    <mergeCell ref="E8:F10"/>
  </mergeCells>
  <pageMargins left="0.31496062992125984" right="0.17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16.2</vt:lpstr>
      <vt:lpstr>ตาราง 16.2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2015-03-12T04:47:20Z</cp:lastPrinted>
  <dcterms:created xsi:type="dcterms:W3CDTF">1999-10-22T09:27:16Z</dcterms:created>
  <dcterms:modified xsi:type="dcterms:W3CDTF">2015-06-15T09:32:01Z</dcterms:modified>
</cp:coreProperties>
</file>