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7.2" sheetId="3" r:id="rId2"/>
    <sheet name="Sheet1" sheetId="4" state="hidden" r:id="rId3"/>
  </sheets>
  <calcPr calcId="124519"/>
</workbook>
</file>

<file path=xl/calcChain.xml><?xml version="1.0" encoding="utf-8"?>
<calcChain xmlns="http://schemas.openxmlformats.org/spreadsheetml/2006/main">
  <c r="F15" i="4"/>
  <c r="H15" s="1"/>
  <c r="J15" s="1"/>
  <c r="L15" s="1"/>
  <c r="N15" s="1"/>
  <c r="P15" s="1"/>
  <c r="D15"/>
  <c r="B15"/>
</calcChain>
</file>

<file path=xl/sharedStrings.xml><?xml version="1.0" encoding="utf-8"?>
<sst xmlns="http://schemas.openxmlformats.org/spreadsheetml/2006/main" count="114" uniqueCount="100">
  <si>
    <t xml:space="preserve">กองทุนฟื้นฟูและพัฒนาการเกษตร  Rehabilitation fund 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</si>
  <si>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</si>
  <si>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</si>
  <si>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</si>
  <si>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</si>
  <si>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</si>
  <si>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</si>
  <si>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</si>
  <si>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.</t>
  </si>
  <si>
    <t>ด้านการเกษตร</t>
  </si>
  <si>
    <t>in membership</t>
  </si>
  <si>
    <t>of agricultural</t>
  </si>
  <si>
    <t>activity groups</t>
  </si>
  <si>
    <t>ไม่เป็น</t>
  </si>
  <si>
    <t>สมาชิกองค์กร</t>
  </si>
  <si>
    <t>not being</t>
  </si>
  <si>
    <t xml:space="preserve">Holders </t>
  </si>
  <si>
    <t>เป็นสมาชิกองค์กร</t>
  </si>
  <si>
    <t>Holders being in</t>
  </si>
  <si>
    <t>membership of</t>
  </si>
  <si>
    <t>agricultural</t>
  </si>
  <si>
    <t xml:space="preserve"> กลุ่มเกษตรกร  Farmer's group</t>
  </si>
  <si>
    <t>Agricultural</t>
  </si>
  <si>
    <t>สมาคม/สหพันธ์/</t>
  </si>
  <si>
    <t>สถาบัน</t>
  </si>
  <si>
    <t>Association/</t>
  </si>
  <si>
    <t>institute</t>
  </si>
  <si>
    <t>อื่น ๆ</t>
  </si>
  <si>
    <t>Others</t>
  </si>
  <si>
    <t>การเกษตรอื่นๆ</t>
  </si>
  <si>
    <t xml:space="preserve"> coorperation for</t>
  </si>
  <si>
    <t>รวม</t>
  </si>
  <si>
    <t xml:space="preserve">        </t>
  </si>
  <si>
    <t>Total</t>
  </si>
  <si>
    <t>federation/</t>
  </si>
  <si>
    <t>สหกรณ์การเกษตร</t>
  </si>
  <si>
    <t>เพื่อการตลาด (สกต.)</t>
  </si>
  <si>
    <t>สมาชิกของ ธกส.   Menber of   Bank for agriculture  coorperation</t>
  </si>
  <si>
    <t>ขนาดเนื้อที่ถือครองทั้งสิ้น (ไร่)</t>
  </si>
  <si>
    <t xml:space="preserve">   </t>
  </si>
  <si>
    <t>Size of total area of holding (rai)</t>
  </si>
  <si>
    <r>
      <t>องค์กรด้านการเกษตร</t>
    </r>
    <r>
      <rPr>
        <vertAlign val="superscript"/>
        <sz val="14"/>
        <rFont val="TH SarabunPSK"/>
        <family val="2"/>
      </rPr>
      <t>1/</t>
    </r>
  </si>
  <si>
    <r>
      <t>Agricultural activity groups</t>
    </r>
    <r>
      <rPr>
        <vertAlign val="superscript"/>
        <sz val="14"/>
        <rFont val="TH SarabunPSK"/>
        <family val="2"/>
      </rPr>
      <t>1/</t>
    </r>
  </si>
  <si>
    <r>
      <t>1/</t>
    </r>
    <r>
      <rPr>
        <sz val="12"/>
        <rFont val="TH SarabunPSK"/>
        <family val="2"/>
      </rPr>
      <t xml:space="preserve">   ผู้ถือครอง 1 รายอาจรายงานการเป็นสมาชิกองค์กรด้านการเกษตรมากกว่า 1 กลุ่ม</t>
    </r>
  </si>
  <si>
    <r>
      <t>1/</t>
    </r>
    <r>
      <rPr>
        <sz val="12"/>
        <rFont val="TH SarabunPSK"/>
        <family val="2"/>
      </rPr>
      <t xml:space="preserve">   One holding may report more than one group of membership of agriculture activity.</t>
    </r>
  </si>
  <si>
    <t>agricultural coorperation</t>
  </si>
  <si>
    <t>marketing / other</t>
  </si>
  <si>
    <t>หรือสหกรณ์ในภาค</t>
  </si>
  <si>
    <t xml:space="preserve">   140  ขึ้นไป  and over</t>
  </si>
  <si>
    <t>ตาราง     19.2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</si>
  <si>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TABLE  19.2   NUMBER OF HOLDERS BY MEMBERSHIP OF AGRICULTURAL ACTIVITY GROUPS AND SIZE OF TOTAL AREA OF HOLDING</t>
  </si>
  <si>
    <t>CWT</t>
  </si>
  <si>
    <t>62</t>
  </si>
  <si>
    <t>ไม่เป็นสมาชิกองค์กรด้านการเกษตร</t>
  </si>
  <si>
    <t>เป็นสมาชิกองค์กรด้านการเกษตร</t>
  </si>
  <si>
    <r>
      <t xml:space="preserve">องค์กรด้านการเกษตร </t>
    </r>
    <r>
      <rPr>
        <vertAlign val="superscript"/>
        <sz val="14"/>
        <rFont val="AngsanaUPC"/>
        <family val="1"/>
      </rPr>
      <t>1/</t>
    </r>
  </si>
  <si>
    <t>Agricultural activity groups</t>
  </si>
  <si>
    <t>กลุ่มเกษตรกร</t>
  </si>
  <si>
    <t>ธกส.</t>
  </si>
  <si>
    <t>กองทุนฟื้นฟูและพัฒนาการเกษตร</t>
  </si>
  <si>
    <t xml:space="preserve">สมาคม / </t>
  </si>
  <si>
    <t>อื่นๆ</t>
  </si>
  <si>
    <t>เพื่อการตลาด</t>
  </si>
  <si>
    <t xml:space="preserve">  Size of total area of  holding  (rai) </t>
  </si>
  <si>
    <t>หรือ ความร่วมมือ</t>
  </si>
  <si>
    <t>(ธนาคารเพื่อ</t>
  </si>
  <si>
    <t>สหพันธ์ /</t>
  </si>
  <si>
    <t xml:space="preserve">แยกตาม (Sum_A06) </t>
  </si>
  <si>
    <t xml:space="preserve">Holders not </t>
  </si>
  <si>
    <t>Holders being</t>
  </si>
  <si>
    <t>ทางการเกษตร</t>
  </si>
  <si>
    <t>การเกษตรและ</t>
  </si>
  <si>
    <t>สถาบันด้าน</t>
  </si>
  <si>
    <t xml:space="preserve">being in </t>
  </si>
  <si>
    <t xml:space="preserve"> in membership </t>
  </si>
  <si>
    <t>แบบอื่นๆ</t>
  </si>
  <si>
    <t>การเกษตร</t>
  </si>
  <si>
    <t xml:space="preserve">membership </t>
  </si>
  <si>
    <t xml:space="preserve">of agricultural </t>
  </si>
  <si>
    <t>Farmer's group</t>
  </si>
  <si>
    <t xml:space="preserve">    Agricultural coorperation for  marketing or Other agricultural cooperation</t>
  </si>
  <si>
    <t xml:space="preserve">Bank for agriculture and agricultural  </t>
  </si>
  <si>
    <t>Farmen's Reconstruction and Development Fund</t>
  </si>
  <si>
    <t xml:space="preserve">  Association /    federation /   agricultural institute</t>
  </si>
  <si>
    <t>co - operatives</t>
  </si>
  <si>
    <t xml:space="preserve"> Total                                            </t>
  </si>
  <si>
    <t xml:space="preserve">&lt; 2                                               </t>
  </si>
  <si>
    <t xml:space="preserve">2 - 5                                             </t>
  </si>
  <si>
    <t xml:space="preserve">           -</t>
  </si>
  <si>
    <t xml:space="preserve">6 - 9                                             </t>
  </si>
  <si>
    <t xml:space="preserve">10 - 19                                           </t>
  </si>
  <si>
    <t xml:space="preserve">20 - 39                                           </t>
  </si>
  <si>
    <t xml:space="preserve">40 - 59                                           </t>
  </si>
  <si>
    <t xml:space="preserve">60 - 139                                          </t>
  </si>
  <si>
    <t xml:space="preserve">140 and over                                      </t>
  </si>
  <si>
    <t xml:space="preserve">ที่มา :  </t>
  </si>
  <si>
    <t xml:space="preserve">Source :  </t>
  </si>
  <si>
    <t xml:space="preserve"> รวม  Total</t>
  </si>
  <si>
    <t>ตาราง  17.2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</si>
  <si>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Table  17.2   Number of holders by membership of agricultural activity groups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</si>
</sst>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8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4"/>
      <name val="AngsanaUPC"/>
    </font>
    <font>
      <sz val="14"/>
      <name val="AngsanaUPC"/>
      <family val="1"/>
    </font>
    <font>
      <sz val="12"/>
      <name val="AngsanaUPC"/>
      <family val="1"/>
    </font>
    <font>
      <sz val="14"/>
      <color rgb="FFFF0000"/>
      <name val="AngsanaUPC"/>
      <family val="1"/>
    </font>
    <font>
      <vertAlign val="superscript"/>
      <sz val="14"/>
      <name val="AngsanaUPC"/>
      <family val="1"/>
    </font>
    <font>
      <sz val="13"/>
      <name val="AngsanaUPC"/>
      <family val="1"/>
    </font>
    <font>
      <sz val="14"/>
      <color rgb="FF00B050"/>
      <name val="AngsanaUPC"/>
      <family val="1"/>
    </font>
    <font>
      <sz val="16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2" borderId="0" xfId="0" applyFont="1" applyFill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2" fillId="0" borderId="0" xfId="0" applyFont="1" applyBorder="1"/>
    <xf numFmtId="0" fontId="8" fillId="0" borderId="0" xfId="0" applyFont="1"/>
    <xf numFmtId="0" fontId="1" fillId="0" borderId="0" xfId="0" applyFont="1" applyAlignment="1">
      <alignment textRotation="180"/>
    </xf>
    <xf numFmtId="0" fontId="1" fillId="0" borderId="1" xfId="0" applyFont="1" applyBorder="1"/>
    <xf numFmtId="0" fontId="5" fillId="0" borderId="1" xfId="0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5" fillId="0" borderId="4" xfId="0" applyFont="1" applyBorder="1"/>
    <xf numFmtId="0" fontId="6" fillId="0" borderId="6" xfId="0" applyFont="1" applyBorder="1"/>
    <xf numFmtId="0" fontId="1" fillId="0" borderId="4" xfId="0" applyFont="1" applyBorder="1"/>
    <xf numFmtId="0" fontId="5" fillId="0" borderId="5" xfId="0" applyFont="1" applyBorder="1"/>
    <xf numFmtId="0" fontId="1" fillId="2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9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vertical="top"/>
    </xf>
    <xf numFmtId="49" fontId="12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top"/>
    </xf>
    <xf numFmtId="49" fontId="11" fillId="0" borderId="0" xfId="0" applyNumberFormat="1" applyFont="1"/>
    <xf numFmtId="49" fontId="11" fillId="0" borderId="15" xfId="0" applyNumberFormat="1" applyFont="1" applyBorder="1" applyAlignment="1"/>
    <xf numFmtId="49" fontId="12" fillId="0" borderId="0" xfId="0" applyNumberFormat="1" applyFont="1" applyAlignment="1">
      <alignment vertical="center"/>
    </xf>
    <xf numFmtId="49" fontId="11" fillId="0" borderId="16" xfId="0" applyNumberFormat="1" applyFont="1" applyBorder="1" applyAlignment="1"/>
    <xf numFmtId="49" fontId="11" fillId="0" borderId="16" xfId="0" applyNumberFormat="1" applyFont="1" applyBorder="1" applyAlignment="1">
      <alignment horizontal="center" vertical="center"/>
    </xf>
    <xf numFmtId="49" fontId="12" fillId="0" borderId="0" xfId="0" applyNumberFormat="1" applyFont="1"/>
    <xf numFmtId="49" fontId="11" fillId="0" borderId="16" xfId="0" applyNumberFormat="1" applyFont="1" applyBorder="1" applyAlignment="1">
      <alignment horizont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top"/>
    </xf>
    <xf numFmtId="49" fontId="13" fillId="0" borderId="16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vertical="top"/>
    </xf>
    <xf numFmtId="49" fontId="16" fillId="0" borderId="0" xfId="0" applyNumberFormat="1" applyFont="1"/>
    <xf numFmtId="49" fontId="12" fillId="0" borderId="16" xfId="0" applyNumberFormat="1" applyFont="1" applyBorder="1"/>
    <xf numFmtId="49" fontId="12" fillId="0" borderId="20" xfId="0" applyNumberFormat="1" applyFont="1" applyBorder="1"/>
    <xf numFmtId="49" fontId="17" fillId="0" borderId="20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vertical="top"/>
    </xf>
    <xf numFmtId="49" fontId="11" fillId="0" borderId="21" xfId="0" applyNumberFormat="1" applyFont="1" applyBorder="1" applyAlignment="1">
      <alignment horizontal="center" vertical="center"/>
    </xf>
    <xf numFmtId="49" fontId="0" fillId="0" borderId="0" xfId="0" applyNumberFormat="1"/>
    <xf numFmtId="4" fontId="0" fillId="0" borderId="0" xfId="0" applyNumberFormat="1"/>
    <xf numFmtId="49" fontId="11" fillId="0" borderId="15" xfId="0" applyNumberFormat="1" applyFont="1" applyBorder="1" applyAlignment="1">
      <alignment horizontal="center" wrapText="1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wrapText="1"/>
    </xf>
    <xf numFmtId="49" fontId="11" fillId="0" borderId="16" xfId="0" applyNumberFormat="1" applyFont="1" applyBorder="1" applyAlignment="1">
      <alignment horizontal="center"/>
    </xf>
    <xf numFmtId="49" fontId="15" fillId="0" borderId="16" xfId="0" applyNumberFormat="1" applyFont="1" applyBorder="1" applyAlignment="1">
      <alignment horizontal="center" vertical="top" wrapText="1"/>
    </xf>
    <xf numFmtId="49" fontId="15" fillId="0" borderId="20" xfId="0" applyNumberFormat="1" applyFont="1" applyBorder="1" applyAlignment="1">
      <alignment horizontal="center" vertical="top" wrapText="1"/>
    </xf>
    <xf numFmtId="4" fontId="1" fillId="0" borderId="0" xfId="0" applyNumberFormat="1" applyFont="1"/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5" fillId="0" borderId="8" xfId="0" applyFont="1" applyBorder="1"/>
    <xf numFmtId="0" fontId="6" fillId="0" borderId="12" xfId="0" applyFont="1" applyBorder="1"/>
    <xf numFmtId="187" fontId="1" fillId="0" borderId="0" xfId="1" applyNumberFormat="1" applyFont="1" applyBorder="1"/>
    <xf numFmtId="0" fontId="7" fillId="0" borderId="4" xfId="0" applyFont="1" applyBorder="1"/>
    <xf numFmtId="0" fontId="6" fillId="0" borderId="8" xfId="0" applyFont="1" applyBorder="1"/>
    <xf numFmtId="0" fontId="1" fillId="0" borderId="8" xfId="0" applyFont="1" applyBorder="1"/>
    <xf numFmtId="0" fontId="5" fillId="0" borderId="9" xfId="0" applyFont="1" applyBorder="1"/>
    <xf numFmtId="187" fontId="6" fillId="0" borderId="0" xfId="1" applyNumberFormat="1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1" fillId="0" borderId="16" xfId="0" applyNumberFormat="1" applyFont="1" applyBorder="1" applyAlignment="1">
      <alignment horizontal="center" vertical="top"/>
    </xf>
    <xf numFmtId="49" fontId="11" fillId="0" borderId="20" xfId="0" applyNumberFormat="1" applyFont="1" applyBorder="1" applyAlignment="1">
      <alignment horizontal="center" vertical="top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6" xfId="0" applyNumberFormat="1" applyFont="1" applyBorder="1" applyAlignment="1">
      <alignment horizontal="center" wrapText="1"/>
    </xf>
    <xf numFmtId="49" fontId="15" fillId="0" borderId="16" xfId="0" applyNumberFormat="1" applyFont="1" applyBorder="1" applyAlignment="1">
      <alignment horizontal="center" vertical="top" wrapText="1"/>
    </xf>
    <xf numFmtId="49" fontId="15" fillId="0" borderId="20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AU30"/>
  <sheetViews>
    <sheetView showGridLines="0" tabSelected="1" defaultGridColor="0" colorId="12" workbookViewId="0">
      <selection activeCell="AA28" sqref="AA28"/>
    </sheetView>
  </sheetViews>
  <sheetFormatPr defaultRowHeight="15.75"/>
  <cols>
    <col min="1" max="1" width="2.83203125" style="1" customWidth="1"/>
    <col min="2" max="2" width="5.6640625" style="1" customWidth="1"/>
    <col min="3" max="3" width="26.83203125" style="1" customWidth="1"/>
    <col min="4" max="4" width="9.1640625" style="1" customWidth="1"/>
    <col min="5" max="5" width="1.1640625" style="1" customWidth="1"/>
    <col min="6" max="6" width="12.6640625" style="1" customWidth="1"/>
    <col min="7" max="7" width="3.83203125" style="1" customWidth="1"/>
    <col min="8" max="8" width="11" style="1" customWidth="1"/>
    <col min="9" max="9" width="5.5" style="1" customWidth="1"/>
    <col min="10" max="10" width="9.6640625" style="1" customWidth="1"/>
    <col min="11" max="11" width="1.5" style="1" customWidth="1"/>
    <col min="12" max="12" width="13.1640625" style="1" customWidth="1"/>
    <col min="13" max="13" width="12" style="1" customWidth="1"/>
    <col min="14" max="14" width="11.6640625" style="1" customWidth="1"/>
    <col min="15" max="15" width="3.83203125" style="1" customWidth="1"/>
    <col min="16" max="16" width="11" style="1" customWidth="1"/>
    <col min="17" max="17" width="3.6640625" style="1" customWidth="1"/>
    <col min="18" max="18" width="12.5" style="1" customWidth="1"/>
    <col min="19" max="19" width="3" style="1" customWidth="1"/>
    <col min="20" max="20" width="7.5" style="1" customWidth="1"/>
    <col min="21" max="21" width="1.83203125" style="1" customWidth="1"/>
    <col min="22" max="22" width="3.33203125" style="1" customWidth="1"/>
    <col min="23" max="16384" width="9.33203125" style="1"/>
  </cols>
  <sheetData>
    <row r="1" spans="2:47" ht="19.5" customHeight="1"/>
    <row r="2" spans="2:47" s="3" customFormat="1" ht="21.95" customHeight="1">
      <c r="B2" s="31"/>
      <c r="C2" s="2" t="s">
        <v>98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4"/>
      <c r="Q2" s="5"/>
      <c r="R2" s="6"/>
    </row>
    <row r="3" spans="2:47" s="3" customFormat="1" ht="21.95" customHeight="1">
      <c r="B3" s="31"/>
      <c r="C3" s="2" t="s">
        <v>99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4"/>
      <c r="Q3" s="5"/>
      <c r="R3" s="6"/>
    </row>
    <row r="4" spans="2:47" s="3" customFormat="1" ht="6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2:47" s="7" customFormat="1" ht="21.95" customHeight="1">
      <c r="B5" s="67" t="s">
        <v>39</v>
      </c>
      <c r="C5" s="18"/>
      <c r="D5" s="25" t="s">
        <v>32</v>
      </c>
      <c r="E5" s="26"/>
      <c r="F5" s="83" t="s">
        <v>13</v>
      </c>
      <c r="G5" s="84"/>
      <c r="H5" s="83"/>
      <c r="I5" s="84"/>
      <c r="J5" s="85" t="s">
        <v>41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4"/>
    </row>
    <row r="6" spans="2:47" s="7" customFormat="1" ht="21.95" customHeight="1">
      <c r="B6" s="68"/>
      <c r="C6" s="19"/>
      <c r="D6" s="27"/>
      <c r="E6" s="28"/>
      <c r="F6" s="78" t="s">
        <v>14</v>
      </c>
      <c r="G6" s="79"/>
      <c r="H6" s="78" t="s">
        <v>17</v>
      </c>
      <c r="I6" s="79"/>
      <c r="J6" s="86" t="s">
        <v>42</v>
      </c>
      <c r="K6" s="86"/>
      <c r="L6" s="86"/>
      <c r="M6" s="86"/>
      <c r="N6" s="86"/>
      <c r="O6" s="86"/>
      <c r="P6" s="86"/>
      <c r="Q6" s="86"/>
      <c r="R6" s="86"/>
      <c r="S6" s="86"/>
      <c r="T6" s="86"/>
      <c r="U6" s="87"/>
    </row>
    <row r="7" spans="2:47" s="7" customFormat="1" ht="21.75" customHeight="1">
      <c r="B7" s="68"/>
      <c r="C7" s="19"/>
      <c r="D7" s="27"/>
      <c r="E7" s="28"/>
      <c r="F7" s="78" t="s">
        <v>9</v>
      </c>
      <c r="G7" s="79"/>
      <c r="H7" s="78" t="s">
        <v>9</v>
      </c>
      <c r="I7" s="79"/>
      <c r="J7" s="88" t="s">
        <v>21</v>
      </c>
      <c r="K7" s="89"/>
      <c r="L7" s="83" t="s">
        <v>35</v>
      </c>
      <c r="M7" s="84"/>
      <c r="N7" s="88" t="s">
        <v>37</v>
      </c>
      <c r="O7" s="89"/>
      <c r="P7" s="88" t="s">
        <v>0</v>
      </c>
      <c r="Q7" s="89"/>
      <c r="R7" s="83" t="s">
        <v>23</v>
      </c>
      <c r="S7" s="84"/>
      <c r="T7" s="32"/>
      <c r="U7" s="34"/>
    </row>
    <row r="8" spans="2:47" s="7" customFormat="1" ht="21.75" customHeight="1">
      <c r="B8" s="78" t="s">
        <v>38</v>
      </c>
      <c r="C8" s="79"/>
      <c r="D8" s="27"/>
      <c r="E8" s="28"/>
      <c r="F8" s="78" t="s">
        <v>16</v>
      </c>
      <c r="G8" s="79"/>
      <c r="H8" s="78" t="s">
        <v>18</v>
      </c>
      <c r="I8" s="79"/>
      <c r="J8" s="90"/>
      <c r="K8" s="91"/>
      <c r="L8" s="78" t="s">
        <v>36</v>
      </c>
      <c r="M8" s="79"/>
      <c r="N8" s="90"/>
      <c r="O8" s="91"/>
      <c r="P8" s="90"/>
      <c r="Q8" s="91"/>
      <c r="R8" s="78" t="s">
        <v>24</v>
      </c>
      <c r="S8" s="79"/>
      <c r="T8" s="32"/>
      <c r="U8" s="34"/>
    </row>
    <row r="9" spans="2:47" s="7" customFormat="1" ht="21.75" customHeight="1">
      <c r="B9" s="78" t="s">
        <v>40</v>
      </c>
      <c r="C9" s="79"/>
      <c r="D9" s="80" t="s">
        <v>31</v>
      </c>
      <c r="E9" s="81"/>
      <c r="F9" s="97" t="s">
        <v>15</v>
      </c>
      <c r="G9" s="98"/>
      <c r="H9" s="78" t="s">
        <v>19</v>
      </c>
      <c r="I9" s="79"/>
      <c r="J9" s="90"/>
      <c r="K9" s="91"/>
      <c r="L9" s="78" t="s">
        <v>47</v>
      </c>
      <c r="M9" s="79"/>
      <c r="N9" s="90"/>
      <c r="O9" s="91"/>
      <c r="P9" s="90"/>
      <c r="Q9" s="91"/>
      <c r="R9" s="78" t="s">
        <v>9</v>
      </c>
      <c r="S9" s="79"/>
      <c r="T9" s="82" t="s">
        <v>27</v>
      </c>
      <c r="U9" s="79"/>
    </row>
    <row r="10" spans="2:47" s="7" customFormat="1" ht="21.75" customHeight="1">
      <c r="B10" s="68"/>
      <c r="C10" s="19"/>
      <c r="D10" s="80" t="s">
        <v>33</v>
      </c>
      <c r="E10" s="81"/>
      <c r="F10" s="78" t="s">
        <v>10</v>
      </c>
      <c r="G10" s="79"/>
      <c r="H10" s="78" t="s">
        <v>20</v>
      </c>
      <c r="I10" s="79"/>
      <c r="J10" s="90"/>
      <c r="K10" s="91"/>
      <c r="L10" s="78" t="s">
        <v>29</v>
      </c>
      <c r="M10" s="79"/>
      <c r="N10" s="90"/>
      <c r="O10" s="91"/>
      <c r="P10" s="90"/>
      <c r="Q10" s="91"/>
      <c r="R10" s="78" t="s">
        <v>25</v>
      </c>
      <c r="S10" s="79"/>
      <c r="T10" s="82" t="s">
        <v>28</v>
      </c>
      <c r="U10" s="79"/>
    </row>
    <row r="11" spans="2:47" s="7" customFormat="1" ht="21.95" customHeight="1">
      <c r="B11" s="68"/>
      <c r="C11" s="19"/>
      <c r="D11" s="27"/>
      <c r="E11" s="28"/>
      <c r="F11" s="78" t="s">
        <v>11</v>
      </c>
      <c r="G11" s="79"/>
      <c r="H11" s="78" t="s">
        <v>12</v>
      </c>
      <c r="I11" s="79"/>
      <c r="J11" s="90"/>
      <c r="K11" s="91"/>
      <c r="L11" s="78" t="s">
        <v>22</v>
      </c>
      <c r="M11" s="79"/>
      <c r="N11" s="90"/>
      <c r="O11" s="91"/>
      <c r="P11" s="90"/>
      <c r="Q11" s="91"/>
      <c r="R11" s="78" t="s">
        <v>34</v>
      </c>
      <c r="S11" s="79"/>
      <c r="T11" s="82"/>
      <c r="U11" s="79"/>
    </row>
    <row r="12" spans="2:47" s="7" customFormat="1" ht="21.75" customHeight="1">
      <c r="B12" s="68"/>
      <c r="C12" s="19"/>
      <c r="D12" s="27"/>
      <c r="E12" s="28"/>
      <c r="F12" s="78" t="s">
        <v>12</v>
      </c>
      <c r="G12" s="79"/>
      <c r="H12" s="78"/>
      <c r="I12" s="79"/>
      <c r="J12" s="90"/>
      <c r="K12" s="91"/>
      <c r="L12" s="78" t="s">
        <v>30</v>
      </c>
      <c r="M12" s="79"/>
      <c r="N12" s="90"/>
      <c r="O12" s="91"/>
      <c r="P12" s="90"/>
      <c r="Q12" s="91"/>
      <c r="R12" s="78" t="s">
        <v>20</v>
      </c>
      <c r="S12" s="79"/>
      <c r="T12" s="32"/>
      <c r="U12" s="34"/>
    </row>
    <row r="13" spans="2:47" s="7" customFormat="1" ht="21.75" customHeight="1">
      <c r="B13" s="68"/>
      <c r="C13" s="19"/>
      <c r="D13" s="27"/>
      <c r="E13" s="28"/>
      <c r="F13" s="33"/>
      <c r="G13" s="34"/>
      <c r="H13" s="33"/>
      <c r="I13" s="34"/>
      <c r="J13" s="90"/>
      <c r="K13" s="91"/>
      <c r="L13" s="78" t="s">
        <v>46</v>
      </c>
      <c r="M13" s="79"/>
      <c r="N13" s="90"/>
      <c r="O13" s="91"/>
      <c r="P13" s="90"/>
      <c r="Q13" s="91"/>
      <c r="R13" s="78" t="s">
        <v>26</v>
      </c>
      <c r="S13" s="79"/>
      <c r="T13" s="32"/>
      <c r="U13" s="34"/>
    </row>
    <row r="14" spans="2:47" s="7" customFormat="1" ht="21.75" customHeight="1">
      <c r="B14" s="69"/>
      <c r="C14" s="20"/>
      <c r="D14" s="29"/>
      <c r="E14" s="30"/>
      <c r="F14" s="94"/>
      <c r="G14" s="87"/>
      <c r="H14" s="94"/>
      <c r="I14" s="87"/>
      <c r="J14" s="92"/>
      <c r="K14" s="93"/>
      <c r="L14" s="95" t="s">
        <v>45</v>
      </c>
      <c r="M14" s="96"/>
      <c r="N14" s="92"/>
      <c r="O14" s="93"/>
      <c r="P14" s="92"/>
      <c r="Q14" s="93"/>
      <c r="R14" s="94"/>
      <c r="S14" s="87"/>
      <c r="T14" s="36"/>
      <c r="U14" s="35"/>
    </row>
    <row r="15" spans="2:47" s="10" customFormat="1" ht="5.0999999999999996" customHeight="1">
      <c r="B15" s="70"/>
      <c r="C15" s="21"/>
      <c r="D15" s="8"/>
      <c r="E15" s="8"/>
      <c r="F15" s="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 t="s">
        <v>8</v>
      </c>
      <c r="U15" s="21"/>
    </row>
    <row r="16" spans="2:47" s="10" customFormat="1" ht="21" customHeight="1">
      <c r="B16" s="71" t="s">
        <v>97</v>
      </c>
      <c r="C16" s="22"/>
      <c r="D16" s="77">
        <v>76769.41</v>
      </c>
      <c r="E16" s="77"/>
      <c r="F16" s="77">
        <v>24049.13</v>
      </c>
      <c r="G16" s="77"/>
      <c r="H16" s="77">
        <v>52720.28</v>
      </c>
      <c r="I16" s="77"/>
      <c r="J16" s="77">
        <v>8487.7999999999993</v>
      </c>
      <c r="K16" s="77"/>
      <c r="L16" s="77">
        <v>5157.79</v>
      </c>
      <c r="M16" s="77"/>
      <c r="N16" s="77">
        <v>47299.47</v>
      </c>
      <c r="O16" s="77"/>
      <c r="P16" s="77">
        <v>3008.69</v>
      </c>
      <c r="Q16" s="77"/>
      <c r="R16" s="77">
        <v>433.65</v>
      </c>
      <c r="S16" s="77"/>
      <c r="T16" s="77">
        <v>864.81</v>
      </c>
      <c r="U16" s="73"/>
      <c r="V16" s="11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pans="2:22" s="10" customFormat="1" ht="21" customHeight="1">
      <c r="B17" s="74"/>
      <c r="C17" s="23" t="s">
        <v>1</v>
      </c>
      <c r="D17" s="72">
        <v>2168.2800000000002</v>
      </c>
      <c r="E17" s="72"/>
      <c r="F17" s="72">
        <v>1612.96</v>
      </c>
      <c r="G17" s="72"/>
      <c r="H17" s="72">
        <v>555.32000000000005</v>
      </c>
      <c r="I17" s="72"/>
      <c r="J17" s="72">
        <v>92.19</v>
      </c>
      <c r="K17" s="72"/>
      <c r="L17" s="72">
        <v>32.6</v>
      </c>
      <c r="M17" s="72"/>
      <c r="N17" s="72">
        <v>477.68</v>
      </c>
      <c r="O17" s="72"/>
      <c r="P17" s="72">
        <v>22.44</v>
      </c>
      <c r="Q17" s="72"/>
      <c r="R17" s="72">
        <v>3.97</v>
      </c>
      <c r="S17" s="72"/>
      <c r="T17" s="72">
        <v>8.26</v>
      </c>
      <c r="U17" s="21"/>
      <c r="V17" s="8"/>
    </row>
    <row r="18" spans="2:22" s="10" customFormat="1" ht="21" customHeight="1">
      <c r="B18" s="75"/>
      <c r="C18" s="23" t="s">
        <v>2</v>
      </c>
      <c r="D18" s="72">
        <v>5138.97</v>
      </c>
      <c r="E18" s="72"/>
      <c r="F18" s="72">
        <v>3072.99</v>
      </c>
      <c r="G18" s="72"/>
      <c r="H18" s="72">
        <v>2065.98</v>
      </c>
      <c r="I18" s="72"/>
      <c r="J18" s="72">
        <v>524.13</v>
      </c>
      <c r="K18" s="72"/>
      <c r="L18" s="72">
        <v>112.44</v>
      </c>
      <c r="M18" s="72"/>
      <c r="N18" s="72">
        <v>1663.51</v>
      </c>
      <c r="O18" s="72"/>
      <c r="P18" s="72">
        <v>111.61</v>
      </c>
      <c r="Q18" s="72"/>
      <c r="R18" s="72" t="s">
        <v>88</v>
      </c>
      <c r="S18" s="72"/>
      <c r="T18" s="72">
        <v>28.61</v>
      </c>
      <c r="U18" s="21"/>
      <c r="V18" s="8"/>
    </row>
    <row r="19" spans="2:22" s="10" customFormat="1" ht="21" customHeight="1">
      <c r="B19" s="75"/>
      <c r="C19" s="23" t="s">
        <v>3</v>
      </c>
      <c r="D19" s="72">
        <v>5276.98</v>
      </c>
      <c r="E19" s="72"/>
      <c r="F19" s="72">
        <v>2236.04</v>
      </c>
      <c r="G19" s="72"/>
      <c r="H19" s="72">
        <v>3040.94</v>
      </c>
      <c r="I19" s="72"/>
      <c r="J19" s="72">
        <v>606.08000000000004</v>
      </c>
      <c r="K19" s="72"/>
      <c r="L19" s="72">
        <v>217.72</v>
      </c>
      <c r="M19" s="72"/>
      <c r="N19" s="72">
        <v>2676.74</v>
      </c>
      <c r="O19" s="72"/>
      <c r="P19" s="72">
        <v>173.6</v>
      </c>
      <c r="Q19" s="72"/>
      <c r="R19" s="72">
        <v>16.149999999999999</v>
      </c>
      <c r="S19" s="72"/>
      <c r="T19" s="72">
        <v>76.930000000000007</v>
      </c>
      <c r="U19" s="21"/>
      <c r="V19" s="8"/>
    </row>
    <row r="20" spans="2:22" s="10" customFormat="1" ht="21" customHeight="1">
      <c r="B20" s="75"/>
      <c r="C20" s="23" t="s">
        <v>4</v>
      </c>
      <c r="D20" s="72">
        <v>17755.560000000001</v>
      </c>
      <c r="E20" s="72"/>
      <c r="F20" s="72">
        <v>6581.88</v>
      </c>
      <c r="G20" s="72"/>
      <c r="H20" s="72">
        <v>11173.68</v>
      </c>
      <c r="I20" s="72"/>
      <c r="J20" s="72">
        <v>1842.81</v>
      </c>
      <c r="K20" s="72"/>
      <c r="L20" s="72">
        <v>950.63</v>
      </c>
      <c r="M20" s="72"/>
      <c r="N20" s="72">
        <v>9762.0499999999993</v>
      </c>
      <c r="O20" s="72"/>
      <c r="P20" s="72">
        <v>699.92</v>
      </c>
      <c r="Q20" s="72"/>
      <c r="R20" s="72">
        <v>69.25</v>
      </c>
      <c r="S20" s="72"/>
      <c r="T20" s="72">
        <v>214.91</v>
      </c>
      <c r="U20" s="21"/>
      <c r="V20" s="8"/>
    </row>
    <row r="21" spans="2:22" s="10" customFormat="1" ht="21" customHeight="1">
      <c r="B21" s="75"/>
      <c r="C21" s="23" t="s">
        <v>5</v>
      </c>
      <c r="D21" s="72">
        <v>24917.14</v>
      </c>
      <c r="E21" s="72"/>
      <c r="F21" s="72">
        <v>6396.29</v>
      </c>
      <c r="G21" s="72"/>
      <c r="H21" s="72">
        <v>18520.849999999999</v>
      </c>
      <c r="I21" s="72"/>
      <c r="J21" s="72">
        <v>2843.27</v>
      </c>
      <c r="K21" s="72"/>
      <c r="L21" s="72">
        <v>1732.72</v>
      </c>
      <c r="M21" s="72"/>
      <c r="N21" s="72">
        <v>16636.37</v>
      </c>
      <c r="O21" s="72"/>
      <c r="P21" s="72">
        <v>1019.84</v>
      </c>
      <c r="Q21" s="72"/>
      <c r="R21" s="72">
        <v>150.56</v>
      </c>
      <c r="S21" s="72"/>
      <c r="T21" s="72">
        <v>323.2</v>
      </c>
      <c r="U21" s="21"/>
      <c r="V21" s="8"/>
    </row>
    <row r="22" spans="2:22" s="10" customFormat="1" ht="21" customHeight="1">
      <c r="B22" s="75"/>
      <c r="C22" s="23" t="s">
        <v>6</v>
      </c>
      <c r="D22" s="72">
        <v>12505.86</v>
      </c>
      <c r="E22" s="72"/>
      <c r="F22" s="72">
        <v>2630.89</v>
      </c>
      <c r="G22" s="72"/>
      <c r="H22" s="72">
        <v>9874.9699999999993</v>
      </c>
      <c r="I22" s="72"/>
      <c r="J22" s="72">
        <v>1464.63</v>
      </c>
      <c r="K22" s="72"/>
      <c r="L22" s="72">
        <v>1147.04</v>
      </c>
      <c r="M22" s="72"/>
      <c r="N22" s="72">
        <v>9108.92</v>
      </c>
      <c r="O22" s="72"/>
      <c r="P22" s="72">
        <v>536.74</v>
      </c>
      <c r="Q22" s="72"/>
      <c r="R22" s="72">
        <v>82.24</v>
      </c>
      <c r="S22" s="72"/>
      <c r="T22" s="72">
        <v>102.22</v>
      </c>
      <c r="U22" s="21"/>
      <c r="V22" s="8"/>
    </row>
    <row r="23" spans="2:22" s="10" customFormat="1" ht="21" customHeight="1">
      <c r="B23" s="75"/>
      <c r="C23" s="23" t="s">
        <v>7</v>
      </c>
      <c r="D23" s="72">
        <v>8236.34</v>
      </c>
      <c r="E23" s="72"/>
      <c r="F23" s="72">
        <v>1351.83</v>
      </c>
      <c r="G23" s="72"/>
      <c r="H23" s="72">
        <v>6884.51</v>
      </c>
      <c r="I23" s="72"/>
      <c r="J23" s="72">
        <v>1022.26</v>
      </c>
      <c r="K23" s="72"/>
      <c r="L23" s="72">
        <v>871.12</v>
      </c>
      <c r="M23" s="72"/>
      <c r="N23" s="72">
        <v>6426.55</v>
      </c>
      <c r="O23" s="72"/>
      <c r="P23" s="72">
        <v>436.52</v>
      </c>
      <c r="Q23" s="72"/>
      <c r="R23" s="72">
        <v>80.19</v>
      </c>
      <c r="S23" s="72"/>
      <c r="T23" s="72">
        <v>96.32</v>
      </c>
      <c r="U23" s="21"/>
      <c r="V23" s="8"/>
    </row>
    <row r="24" spans="2:22" s="10" customFormat="1" ht="21" customHeight="1">
      <c r="B24" s="75"/>
      <c r="C24" s="23" t="s">
        <v>48</v>
      </c>
      <c r="D24" s="72">
        <v>770.3</v>
      </c>
      <c r="E24" s="72"/>
      <c r="F24" s="72">
        <v>166.27</v>
      </c>
      <c r="G24" s="72"/>
      <c r="H24" s="72">
        <v>604.03</v>
      </c>
      <c r="I24" s="72"/>
      <c r="J24" s="72">
        <v>92.43</v>
      </c>
      <c r="K24" s="72"/>
      <c r="L24" s="72">
        <v>93.51</v>
      </c>
      <c r="M24" s="72"/>
      <c r="N24" s="72">
        <v>547.65</v>
      </c>
      <c r="O24" s="72"/>
      <c r="P24" s="72">
        <v>8.02</v>
      </c>
      <c r="Q24" s="72"/>
      <c r="R24" s="72">
        <v>31.3</v>
      </c>
      <c r="S24" s="72"/>
      <c r="T24" s="72">
        <v>14.36</v>
      </c>
      <c r="U24" s="21"/>
      <c r="V24" s="8"/>
    </row>
    <row r="25" spans="2:22" s="10" customFormat="1" ht="7.5" customHeight="1">
      <c r="B25" s="76"/>
      <c r="C25" s="24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24"/>
      <c r="V25" s="8"/>
    </row>
    <row r="26" spans="2:22" ht="4.5" customHeight="1">
      <c r="B26" s="13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13"/>
      <c r="O26" s="13"/>
      <c r="P26" s="13"/>
      <c r="Q26" s="13"/>
      <c r="R26" s="13"/>
      <c r="S26" s="13"/>
      <c r="T26" s="13"/>
      <c r="U26" s="13"/>
    </row>
    <row r="27" spans="2:22" ht="20.25" customHeight="1">
      <c r="C27" s="14" t="s">
        <v>43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22" ht="20.25" customHeight="1">
      <c r="C28" s="14" t="s">
        <v>44</v>
      </c>
      <c r="D28" s="3"/>
      <c r="E28" s="3"/>
      <c r="F28" s="3"/>
      <c r="G28" s="3"/>
      <c r="H28" s="3"/>
      <c r="I28" s="3"/>
      <c r="J28" s="3"/>
      <c r="K28" s="3"/>
      <c r="L28" s="3"/>
      <c r="M28" s="3"/>
      <c r="V28" s="15"/>
    </row>
    <row r="29" spans="2:22" ht="18.75">
      <c r="D29" s="3"/>
      <c r="E29" s="3"/>
      <c r="F29" s="3"/>
      <c r="G29" s="3"/>
      <c r="H29" s="3"/>
      <c r="I29" s="3"/>
      <c r="J29" s="3"/>
      <c r="K29" s="3"/>
      <c r="L29" s="3"/>
      <c r="M29" s="3"/>
      <c r="U29" s="15"/>
    </row>
    <row r="30" spans="2:22" ht="18.75">
      <c r="D30" s="3"/>
      <c r="E30" s="3"/>
      <c r="F30" s="3"/>
      <c r="G30" s="3"/>
      <c r="H30" s="3"/>
      <c r="I30" s="3"/>
      <c r="J30" s="3"/>
      <c r="K30" s="3"/>
      <c r="L30" s="3"/>
      <c r="M30" s="3"/>
    </row>
  </sheetData>
  <mergeCells count="46">
    <mergeCell ref="T11:U11"/>
    <mergeCell ref="R7:S7"/>
    <mergeCell ref="R8:S8"/>
    <mergeCell ref="R9:S9"/>
    <mergeCell ref="R11:S11"/>
    <mergeCell ref="F11:G11"/>
    <mergeCell ref="F14:G14"/>
    <mergeCell ref="H11:I11"/>
    <mergeCell ref="L10:M10"/>
    <mergeCell ref="H10:I10"/>
    <mergeCell ref="J7:K14"/>
    <mergeCell ref="L8:M8"/>
    <mergeCell ref="L9:M9"/>
    <mergeCell ref="L14:M14"/>
    <mergeCell ref="L12:M12"/>
    <mergeCell ref="F9:G9"/>
    <mergeCell ref="H14:I14"/>
    <mergeCell ref="H12:I12"/>
    <mergeCell ref="L13:M13"/>
    <mergeCell ref="F12:G12"/>
    <mergeCell ref="F10:G10"/>
    <mergeCell ref="F5:G5"/>
    <mergeCell ref="H5:I5"/>
    <mergeCell ref="H6:I6"/>
    <mergeCell ref="H7:I7"/>
    <mergeCell ref="L7:M7"/>
    <mergeCell ref="F6:G6"/>
    <mergeCell ref="F7:G7"/>
    <mergeCell ref="J5:U5"/>
    <mergeCell ref="J6:U6"/>
    <mergeCell ref="P7:Q14"/>
    <mergeCell ref="R12:S12"/>
    <mergeCell ref="R14:S14"/>
    <mergeCell ref="R10:S10"/>
    <mergeCell ref="R13:S13"/>
    <mergeCell ref="N7:O14"/>
    <mergeCell ref="L11:M11"/>
    <mergeCell ref="B8:C8"/>
    <mergeCell ref="B9:C9"/>
    <mergeCell ref="D9:E9"/>
    <mergeCell ref="D10:E10"/>
    <mergeCell ref="T10:U10"/>
    <mergeCell ref="T9:U9"/>
    <mergeCell ref="F8:G8"/>
    <mergeCell ref="H8:I8"/>
    <mergeCell ref="H9:I9"/>
  </mergeCells>
  <pageMargins left="0.31496062992125984" right="0.31496062992125984" top="0.41" bottom="0.31496062992125984" header="0.19685039370078741" footer="0.19685039370078741"/>
  <pageSetup paperSize="9" scale="99" orientation="landscape" r:id="rId1"/>
  <headerFooter alignWithMargins="0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53"/>
  <sheetViews>
    <sheetView topLeftCell="A10" workbookViewId="0">
      <selection activeCell="L20" sqref="L20"/>
    </sheetView>
  </sheetViews>
  <sheetFormatPr defaultRowHeight="21"/>
  <cols>
    <col min="1" max="1" width="25.1640625" style="57" customWidth="1"/>
    <col min="2" max="2" width="10.33203125" bestFit="1" customWidth="1"/>
    <col min="3" max="3" width="2.5" customWidth="1"/>
    <col min="4" max="4" width="18.83203125" customWidth="1"/>
    <col min="5" max="5" width="2" customWidth="1"/>
    <col min="6" max="6" width="16.83203125" customWidth="1"/>
    <col min="7" max="7" width="2.83203125" customWidth="1"/>
    <col min="8" max="8" width="9.5" bestFit="1" customWidth="1"/>
    <col min="9" max="9" width="1.83203125" customWidth="1"/>
    <col min="10" max="10" width="19.1640625" customWidth="1"/>
    <col min="11" max="11" width="2.83203125" customWidth="1"/>
    <col min="12" max="12" width="17.5" customWidth="1"/>
    <col min="13" max="13" width="1.5" customWidth="1"/>
    <col min="14" max="14" width="19" customWidth="1"/>
    <col min="15" max="15" width="1.6640625" customWidth="1"/>
    <col min="16" max="16" width="19.33203125" customWidth="1"/>
    <col min="17" max="17" width="3.6640625" customWidth="1"/>
    <col min="18" max="18" width="9.5" bestFit="1" customWidth="1"/>
  </cols>
  <sheetData>
    <row r="1" spans="1:21" s="38" customFormat="1" ht="19.5" customHeight="1">
      <c r="A1" s="37" t="s">
        <v>49</v>
      </c>
      <c r="N1" s="39"/>
      <c r="O1" s="39"/>
    </row>
    <row r="2" spans="1:21" s="37" customFormat="1" ht="19.5" customHeight="1">
      <c r="A2" s="37" t="s">
        <v>50</v>
      </c>
    </row>
    <row r="3" spans="1:21" s="40" customFormat="1" ht="15.75" customHeight="1">
      <c r="P3" s="40" t="s">
        <v>51</v>
      </c>
      <c r="R3" s="40" t="s">
        <v>52</v>
      </c>
    </row>
    <row r="4" spans="1:21" s="42" customFormat="1" ht="18" customHeight="1">
      <c r="A4" s="41"/>
      <c r="B4" s="106" t="s">
        <v>31</v>
      </c>
      <c r="C4" s="59"/>
      <c r="D4" s="106" t="s">
        <v>53</v>
      </c>
      <c r="E4" s="59"/>
      <c r="F4" s="106" t="s">
        <v>54</v>
      </c>
      <c r="G4" s="59"/>
      <c r="H4" s="107" t="s">
        <v>55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5" spans="1:21" s="42" customFormat="1" ht="18" customHeight="1">
      <c r="A5" s="43"/>
      <c r="B5" s="103"/>
      <c r="C5" s="46"/>
      <c r="D5" s="103"/>
      <c r="E5" s="46"/>
      <c r="F5" s="103"/>
      <c r="G5" s="62"/>
      <c r="H5" s="108" t="s">
        <v>56</v>
      </c>
      <c r="I5" s="109"/>
      <c r="J5" s="109"/>
      <c r="K5" s="109"/>
      <c r="L5" s="109"/>
      <c r="M5" s="109"/>
      <c r="N5" s="109"/>
      <c r="O5" s="109"/>
      <c r="P5" s="109"/>
      <c r="Q5" s="109"/>
      <c r="R5" s="110"/>
    </row>
    <row r="6" spans="1:21" s="45" customFormat="1" ht="20.25" customHeight="1">
      <c r="A6" s="43"/>
      <c r="B6" s="103"/>
      <c r="C6" s="46"/>
      <c r="D6" s="103"/>
      <c r="E6" s="46"/>
      <c r="F6" s="103"/>
      <c r="G6" s="46"/>
      <c r="H6" s="103" t="s">
        <v>57</v>
      </c>
      <c r="I6" s="46"/>
      <c r="J6" s="44" t="s">
        <v>35</v>
      </c>
      <c r="K6" s="44"/>
      <c r="L6" s="111" t="s">
        <v>58</v>
      </c>
      <c r="M6" s="63"/>
      <c r="N6" s="103" t="s">
        <v>59</v>
      </c>
      <c r="O6" s="46"/>
      <c r="P6" s="112" t="s">
        <v>60</v>
      </c>
      <c r="Q6" s="63"/>
      <c r="R6" s="111" t="s">
        <v>61</v>
      </c>
    </row>
    <row r="7" spans="1:21" s="45" customFormat="1" ht="20.25" customHeight="1">
      <c r="A7" s="46" t="s">
        <v>38</v>
      </c>
      <c r="B7" s="103"/>
      <c r="C7" s="46"/>
      <c r="D7" s="103"/>
      <c r="E7" s="46"/>
      <c r="F7" s="103"/>
      <c r="G7" s="46"/>
      <c r="H7" s="103"/>
      <c r="I7" s="46"/>
      <c r="J7" s="44" t="s">
        <v>62</v>
      </c>
      <c r="K7" s="44"/>
      <c r="L7" s="111"/>
      <c r="M7" s="63"/>
      <c r="N7" s="103"/>
      <c r="O7" s="46"/>
      <c r="P7" s="111"/>
      <c r="Q7" s="63"/>
      <c r="R7" s="111"/>
    </row>
    <row r="8" spans="1:21" s="45" customFormat="1" ht="20.25" customHeight="1">
      <c r="A8" s="47" t="s">
        <v>63</v>
      </c>
      <c r="B8" s="103"/>
      <c r="C8" s="46"/>
      <c r="D8" s="103"/>
      <c r="E8" s="46"/>
      <c r="F8" s="103"/>
      <c r="G8" s="46"/>
      <c r="H8" s="103"/>
      <c r="I8" s="46"/>
      <c r="J8" s="44" t="s">
        <v>64</v>
      </c>
      <c r="K8" s="44"/>
      <c r="L8" s="44" t="s">
        <v>65</v>
      </c>
      <c r="M8" s="44"/>
      <c r="N8" s="103"/>
      <c r="O8" s="46"/>
      <c r="P8" s="44" t="s">
        <v>66</v>
      </c>
      <c r="Q8" s="44"/>
      <c r="R8" s="111"/>
    </row>
    <row r="9" spans="1:21" s="45" customFormat="1" ht="20.25" customHeight="1">
      <c r="A9" s="48" t="s">
        <v>67</v>
      </c>
      <c r="B9" s="103"/>
      <c r="C9" s="46"/>
      <c r="D9" s="47" t="s">
        <v>68</v>
      </c>
      <c r="E9" s="47"/>
      <c r="F9" s="47" t="s">
        <v>69</v>
      </c>
      <c r="G9" s="47"/>
      <c r="H9" s="103"/>
      <c r="I9" s="46"/>
      <c r="J9" s="44" t="s">
        <v>70</v>
      </c>
      <c r="K9" s="44"/>
      <c r="L9" s="44" t="s">
        <v>71</v>
      </c>
      <c r="M9" s="44"/>
      <c r="N9" s="103"/>
      <c r="O9" s="46"/>
      <c r="P9" s="44" t="s">
        <v>72</v>
      </c>
      <c r="Q9" s="44"/>
      <c r="R9" s="111"/>
    </row>
    <row r="10" spans="1:21" s="45" customFormat="1" ht="20.25" customHeight="1">
      <c r="A10" s="49"/>
      <c r="B10" s="103"/>
      <c r="C10" s="46"/>
      <c r="D10" s="47" t="s">
        <v>73</v>
      </c>
      <c r="E10" s="47"/>
      <c r="F10" s="47" t="s">
        <v>74</v>
      </c>
      <c r="G10" s="47"/>
      <c r="H10" s="103"/>
      <c r="I10" s="46"/>
      <c r="J10" s="44" t="s">
        <v>75</v>
      </c>
      <c r="K10" s="44"/>
      <c r="L10" s="44" t="s">
        <v>35</v>
      </c>
      <c r="M10" s="44"/>
      <c r="N10" s="103"/>
      <c r="O10" s="46"/>
      <c r="P10" s="44" t="s">
        <v>76</v>
      </c>
      <c r="Q10" s="44"/>
      <c r="R10" s="111"/>
    </row>
    <row r="11" spans="1:21" s="45" customFormat="1" ht="23.25" customHeight="1">
      <c r="A11" s="48"/>
      <c r="B11" s="101" t="s">
        <v>33</v>
      </c>
      <c r="C11" s="60"/>
      <c r="D11" s="47" t="s">
        <v>77</v>
      </c>
      <c r="E11" s="47"/>
      <c r="F11" s="47" t="s">
        <v>78</v>
      </c>
      <c r="G11" s="47"/>
      <c r="H11" s="101" t="s">
        <v>79</v>
      </c>
      <c r="I11" s="60"/>
      <c r="J11" s="101" t="s">
        <v>80</v>
      </c>
      <c r="K11" s="60"/>
      <c r="L11" s="103" t="s">
        <v>81</v>
      </c>
      <c r="M11" s="46"/>
      <c r="N11" s="104" t="s">
        <v>82</v>
      </c>
      <c r="O11" s="64"/>
      <c r="P11" s="101" t="s">
        <v>83</v>
      </c>
      <c r="Q11" s="60"/>
      <c r="R11" s="99" t="s">
        <v>28</v>
      </c>
    </row>
    <row r="12" spans="1:21" s="45" customFormat="1" ht="23.25" customHeight="1">
      <c r="A12" s="50"/>
      <c r="B12" s="101"/>
      <c r="C12" s="60"/>
      <c r="D12" s="47" t="s">
        <v>78</v>
      </c>
      <c r="E12" s="47"/>
      <c r="F12" s="47" t="s">
        <v>12</v>
      </c>
      <c r="G12" s="47"/>
      <c r="H12" s="101"/>
      <c r="I12" s="60"/>
      <c r="J12" s="101"/>
      <c r="K12" s="60"/>
      <c r="L12" s="103"/>
      <c r="M12" s="46"/>
      <c r="N12" s="104"/>
      <c r="O12" s="64"/>
      <c r="P12" s="101"/>
      <c r="Q12" s="60"/>
      <c r="R12" s="99"/>
      <c r="U12" s="51"/>
    </row>
    <row r="13" spans="1:21" s="45" customFormat="1" ht="23.25" customHeight="1">
      <c r="A13" s="50"/>
      <c r="B13" s="101"/>
      <c r="C13" s="60"/>
      <c r="D13" s="47" t="s">
        <v>12</v>
      </c>
      <c r="E13" s="47"/>
      <c r="F13" s="52"/>
      <c r="G13" s="52"/>
      <c r="H13" s="101"/>
      <c r="I13" s="60"/>
      <c r="J13" s="101"/>
      <c r="K13" s="60"/>
      <c r="L13" s="103"/>
      <c r="M13" s="46"/>
      <c r="N13" s="104"/>
      <c r="O13" s="64"/>
      <c r="P13" s="101"/>
      <c r="Q13" s="60"/>
      <c r="R13" s="99"/>
      <c r="U13" s="51"/>
    </row>
    <row r="14" spans="1:21" s="45" customFormat="1" ht="34.5" customHeight="1">
      <c r="A14" s="50"/>
      <c r="B14" s="102"/>
      <c r="C14" s="61"/>
      <c r="D14" s="53"/>
      <c r="E14" s="53"/>
      <c r="F14" s="53"/>
      <c r="G14" s="53"/>
      <c r="H14" s="102"/>
      <c r="I14" s="61"/>
      <c r="J14" s="102"/>
      <c r="K14" s="61"/>
      <c r="L14" s="54" t="s">
        <v>84</v>
      </c>
      <c r="M14" s="54"/>
      <c r="N14" s="105"/>
      <c r="O14" s="65"/>
      <c r="P14" s="102"/>
      <c r="Q14" s="61"/>
      <c r="R14" s="100"/>
    </row>
    <row r="15" spans="1:21" s="45" customFormat="1" ht="15" customHeight="1">
      <c r="A15" s="55"/>
      <c r="B15" s="56">
        <f>A15+1</f>
        <v>1</v>
      </c>
      <c r="C15" s="56"/>
      <c r="D15" s="56">
        <f>B15+1</f>
        <v>2</v>
      </c>
      <c r="E15" s="56"/>
      <c r="F15" s="56">
        <f>D15+1</f>
        <v>3</v>
      </c>
      <c r="G15" s="56"/>
      <c r="H15" s="56">
        <f>F15+1</f>
        <v>4</v>
      </c>
      <c r="I15" s="56"/>
      <c r="J15" s="56">
        <f>H15+1</f>
        <v>5</v>
      </c>
      <c r="K15" s="56"/>
      <c r="L15" s="56">
        <f>J15+1</f>
        <v>6</v>
      </c>
      <c r="M15" s="56"/>
      <c r="N15" s="56">
        <f>L15+1</f>
        <v>7</v>
      </c>
      <c r="O15" s="56"/>
      <c r="P15" s="56">
        <f t="shared" ref="P15" si="0">N15+1</f>
        <v>8</v>
      </c>
      <c r="Q15" s="56"/>
      <c r="R15" s="56">
        <v>9</v>
      </c>
    </row>
    <row r="16" spans="1:21">
      <c r="A16" s="57" t="s">
        <v>85</v>
      </c>
      <c r="B16" s="66">
        <v>76769.41</v>
      </c>
      <c r="C16" s="66"/>
      <c r="D16" s="66">
        <v>24049.13</v>
      </c>
      <c r="E16" s="66"/>
      <c r="F16" s="66">
        <v>52720.28</v>
      </c>
      <c r="G16" s="66"/>
      <c r="H16" s="66">
        <v>8487.7999999999993</v>
      </c>
      <c r="I16" s="66"/>
      <c r="J16" s="66">
        <v>5157.79</v>
      </c>
      <c r="K16" s="66"/>
      <c r="L16" s="66">
        <v>47299.47</v>
      </c>
      <c r="M16" s="66"/>
      <c r="N16" s="66">
        <v>3008.69</v>
      </c>
      <c r="O16" s="66"/>
      <c r="P16" s="66">
        <v>433.65</v>
      </c>
      <c r="Q16" s="66"/>
      <c r="R16" s="66">
        <v>864.81</v>
      </c>
    </row>
    <row r="17" spans="1:18">
      <c r="A17" s="57" t="s">
        <v>86</v>
      </c>
      <c r="B17" s="66">
        <v>2168.2800000000002</v>
      </c>
      <c r="C17" s="66"/>
      <c r="D17" s="66">
        <v>1612.96</v>
      </c>
      <c r="E17" s="66"/>
      <c r="F17" s="66">
        <v>555.32000000000005</v>
      </c>
      <c r="G17" s="66"/>
      <c r="H17" s="66">
        <v>92.19</v>
      </c>
      <c r="I17" s="66"/>
      <c r="J17" s="66">
        <v>32.6</v>
      </c>
      <c r="K17" s="66"/>
      <c r="L17" s="66">
        <v>477.68</v>
      </c>
      <c r="M17" s="66"/>
      <c r="N17" s="66">
        <v>22.44</v>
      </c>
      <c r="O17" s="66"/>
      <c r="P17" s="66">
        <v>3.97</v>
      </c>
      <c r="Q17" s="66"/>
      <c r="R17" s="66">
        <v>8.26</v>
      </c>
    </row>
    <row r="18" spans="1:18">
      <c r="A18" s="57" t="s">
        <v>87</v>
      </c>
      <c r="B18" s="66">
        <v>5138.97</v>
      </c>
      <c r="C18" s="66"/>
      <c r="D18" s="66">
        <v>3072.99</v>
      </c>
      <c r="E18" s="66"/>
      <c r="F18" s="66">
        <v>2065.98</v>
      </c>
      <c r="G18" s="66"/>
      <c r="H18" s="66">
        <v>524.13</v>
      </c>
      <c r="I18" s="66"/>
      <c r="J18" s="66">
        <v>112.44</v>
      </c>
      <c r="K18" s="66"/>
      <c r="L18" s="66">
        <v>1663.51</v>
      </c>
      <c r="M18" s="66"/>
      <c r="N18" s="66">
        <v>111.61</v>
      </c>
      <c r="O18" s="66"/>
      <c r="P18" s="66" t="s">
        <v>88</v>
      </c>
      <c r="Q18" s="66"/>
      <c r="R18" s="66">
        <v>28.61</v>
      </c>
    </row>
    <row r="19" spans="1:18">
      <c r="A19" s="57" t="s">
        <v>89</v>
      </c>
      <c r="B19" s="66">
        <v>5276.98</v>
      </c>
      <c r="C19" s="66"/>
      <c r="D19" s="66">
        <v>2236.04</v>
      </c>
      <c r="E19" s="66"/>
      <c r="F19" s="66">
        <v>3040.94</v>
      </c>
      <c r="G19" s="66"/>
      <c r="H19" s="66">
        <v>606.08000000000004</v>
      </c>
      <c r="I19" s="66"/>
      <c r="J19" s="66">
        <v>217.72</v>
      </c>
      <c r="K19" s="66"/>
      <c r="L19" s="66">
        <v>2676.74</v>
      </c>
      <c r="M19" s="66"/>
      <c r="N19" s="66">
        <v>173.6</v>
      </c>
      <c r="O19" s="66"/>
      <c r="P19" s="66">
        <v>16.149999999999999</v>
      </c>
      <c r="Q19" s="66"/>
      <c r="R19" s="66">
        <v>76.930000000000007</v>
      </c>
    </row>
    <row r="20" spans="1:18">
      <c r="A20" s="57" t="s">
        <v>90</v>
      </c>
      <c r="B20" s="66">
        <v>17755.560000000001</v>
      </c>
      <c r="C20" s="66"/>
      <c r="D20" s="66">
        <v>6581.88</v>
      </c>
      <c r="E20" s="66"/>
      <c r="F20" s="66">
        <v>11173.68</v>
      </c>
      <c r="G20" s="66"/>
      <c r="H20" s="66">
        <v>1842.81</v>
      </c>
      <c r="I20" s="66"/>
      <c r="J20" s="66">
        <v>950.63</v>
      </c>
      <c r="K20" s="66"/>
      <c r="L20" s="66">
        <v>9762.0499999999993</v>
      </c>
      <c r="M20" s="66"/>
      <c r="N20" s="66">
        <v>699.92</v>
      </c>
      <c r="O20" s="66"/>
      <c r="P20" s="66">
        <v>69.25</v>
      </c>
      <c r="Q20" s="66"/>
      <c r="R20" s="66">
        <v>214.91</v>
      </c>
    </row>
    <row r="21" spans="1:18">
      <c r="A21" s="57" t="s">
        <v>91</v>
      </c>
      <c r="B21" s="66">
        <v>24917.14</v>
      </c>
      <c r="C21" s="66"/>
      <c r="D21" s="66">
        <v>6396.29</v>
      </c>
      <c r="E21" s="66"/>
      <c r="F21" s="66">
        <v>18520.849999999999</v>
      </c>
      <c r="G21" s="66"/>
      <c r="H21" s="66">
        <v>2843.27</v>
      </c>
      <c r="I21" s="66"/>
      <c r="J21" s="66">
        <v>1732.72</v>
      </c>
      <c r="K21" s="66"/>
      <c r="L21" s="66">
        <v>16636.37</v>
      </c>
      <c r="M21" s="66"/>
      <c r="N21" s="66">
        <v>1019.84</v>
      </c>
      <c r="O21" s="66"/>
      <c r="P21" s="66">
        <v>150.56</v>
      </c>
      <c r="Q21" s="66"/>
      <c r="R21" s="66">
        <v>323.2</v>
      </c>
    </row>
    <row r="22" spans="1:18">
      <c r="A22" s="57" t="s">
        <v>92</v>
      </c>
      <c r="B22" s="66">
        <v>12505.86</v>
      </c>
      <c r="C22" s="66"/>
      <c r="D22" s="66">
        <v>2630.89</v>
      </c>
      <c r="E22" s="66"/>
      <c r="F22" s="66">
        <v>9874.9699999999993</v>
      </c>
      <c r="G22" s="66"/>
      <c r="H22" s="66">
        <v>1464.63</v>
      </c>
      <c r="I22" s="66"/>
      <c r="J22" s="66">
        <v>1147.04</v>
      </c>
      <c r="K22" s="66"/>
      <c r="L22" s="66">
        <v>9108.92</v>
      </c>
      <c r="M22" s="66"/>
      <c r="N22" s="66">
        <v>536.74</v>
      </c>
      <c r="O22" s="66"/>
      <c r="P22" s="66">
        <v>82.24</v>
      </c>
      <c r="Q22" s="66"/>
      <c r="R22" s="66">
        <v>102.22</v>
      </c>
    </row>
    <row r="23" spans="1:18">
      <c r="A23" s="57" t="s">
        <v>93</v>
      </c>
      <c r="B23" s="66">
        <v>8236.34</v>
      </c>
      <c r="C23" s="66"/>
      <c r="D23" s="66">
        <v>1351.83</v>
      </c>
      <c r="E23" s="66"/>
      <c r="F23" s="66">
        <v>6884.51</v>
      </c>
      <c r="G23" s="66"/>
      <c r="H23" s="66">
        <v>1022.26</v>
      </c>
      <c r="I23" s="66"/>
      <c r="J23" s="66">
        <v>871.12</v>
      </c>
      <c r="K23" s="66"/>
      <c r="L23" s="66">
        <v>6426.55</v>
      </c>
      <c r="M23" s="66"/>
      <c r="N23" s="66">
        <v>436.52</v>
      </c>
      <c r="O23" s="66"/>
      <c r="P23" s="66">
        <v>80.19</v>
      </c>
      <c r="Q23" s="66"/>
      <c r="R23" s="66">
        <v>96.32</v>
      </c>
    </row>
    <row r="24" spans="1:18">
      <c r="A24" s="57" t="s">
        <v>94</v>
      </c>
      <c r="B24" s="66">
        <v>770.3</v>
      </c>
      <c r="C24" s="66"/>
      <c r="D24" s="66">
        <v>166.27</v>
      </c>
      <c r="E24" s="66"/>
      <c r="F24" s="66">
        <v>604.03</v>
      </c>
      <c r="G24" s="66"/>
      <c r="H24" s="66">
        <v>92.43</v>
      </c>
      <c r="I24" s="66"/>
      <c r="J24" s="66">
        <v>93.51</v>
      </c>
      <c r="K24" s="66"/>
      <c r="L24" s="66">
        <v>547.65</v>
      </c>
      <c r="M24" s="66"/>
      <c r="N24" s="66">
        <v>8.02</v>
      </c>
      <c r="O24" s="66"/>
      <c r="P24" s="66">
        <v>31.3</v>
      </c>
      <c r="Q24" s="66"/>
      <c r="R24" s="66">
        <v>14.36</v>
      </c>
    </row>
    <row r="25" spans="1:18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1:18">
      <c r="A26" s="57" t="s">
        <v>95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1:18">
      <c r="A27" s="57" t="s">
        <v>96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1:18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1:18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1:18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1:18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1:18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2:18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2:18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2:18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 spans="2:18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2:18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2:18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2:18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2:18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2:18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2:18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2:18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2:18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2:18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2:18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2:18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2:18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2:18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 spans="2:18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2:18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2:18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2:18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</sheetData>
  <mergeCells count="17">
    <mergeCell ref="B4:B10"/>
    <mergeCell ref="D4:D8"/>
    <mergeCell ref="F4:F8"/>
    <mergeCell ref="H4:R4"/>
    <mergeCell ref="H5:R5"/>
    <mergeCell ref="H6:H10"/>
    <mergeCell ref="L6:L7"/>
    <mergeCell ref="N6:N10"/>
    <mergeCell ref="P6:P7"/>
    <mergeCell ref="R6:R10"/>
    <mergeCell ref="R11:R14"/>
    <mergeCell ref="B11:B14"/>
    <mergeCell ref="H11:H14"/>
    <mergeCell ref="J11:J14"/>
    <mergeCell ref="L11:L13"/>
    <mergeCell ref="N11:N14"/>
    <mergeCell ref="P11:P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17.2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2015-05-25T07:23:43Z</cp:lastPrinted>
  <dcterms:created xsi:type="dcterms:W3CDTF">1999-10-22T09:44:53Z</dcterms:created>
  <dcterms:modified xsi:type="dcterms:W3CDTF">2015-05-25T07:24:13Z</dcterms:modified>
</cp:coreProperties>
</file>