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5" sheetId="9" r:id="rId2"/>
  </sheets>
  <calcPr calcId="124519"/>
</workbook>
</file>

<file path=xl/calcChain.xml><?xml version="1.0" encoding="utf-8"?>
<calcChain xmlns="http://schemas.openxmlformats.org/spreadsheetml/2006/main">
  <c r="V10" i="9"/>
  <c r="T10"/>
  <c r="R10"/>
  <c r="P10"/>
  <c r="N10"/>
  <c r="L10"/>
  <c r="J10"/>
  <c r="H10"/>
  <c r="F10"/>
  <c r="D10"/>
</calcChain>
</file>

<file path=xl/sharedStrings.xml><?xml version="1.0" encoding="utf-8"?>
<sst xmlns="http://schemas.openxmlformats.org/spreadsheetml/2006/main" count="36" uniqueCount="34">
  <si>
    <t>จำนวนเงินที่เป็นหนี้  (บาท)  Amount of debt (baht)</t>
  </si>
  <si>
    <t>ธนาคารเพื่อการเกษตรและสหกรณ์การเกษตร (ธกส.)</t>
  </si>
  <si>
    <t xml:space="preserve">พ่อค้าคนกลาง   Middleman  </t>
  </si>
  <si>
    <t xml:space="preserve">นายทุนเงินกู้   Money lender  </t>
  </si>
  <si>
    <t xml:space="preserve">หน่วยราชการอื่น ๆ   Other government agencies  </t>
  </si>
  <si>
    <t>Under</t>
  </si>
  <si>
    <t xml:space="preserve"> ขึ้นไป</t>
  </si>
  <si>
    <t>ต่ำกว่า</t>
  </si>
  <si>
    <t>หมายเหตุ : ผู้ถือครอง 1 รายอาจรายงานการกู้เงินจากแหล่งเงินกู้มากกว่า 1 แหล่ง</t>
  </si>
  <si>
    <t>Note      : One holder may report more than one source of loan</t>
  </si>
  <si>
    <t xml:space="preserve">ธนาคารอื่น ๆ /สถาบันการเงิน  </t>
  </si>
  <si>
    <t xml:space="preserve">กองทุนหมู่บ้านและชุมชนเมืองแห่งชาติ   </t>
  </si>
  <si>
    <t xml:space="preserve">สหกรณ์/กลุ่มเกษตรกร   </t>
  </si>
  <si>
    <t xml:space="preserve">  Bank for agriculture and agricultural cooperative </t>
  </si>
  <si>
    <t xml:space="preserve">  Other banks/Financial institute</t>
  </si>
  <si>
    <t xml:space="preserve">  Cooperative/Farmer's group  </t>
  </si>
  <si>
    <t xml:space="preserve">  Village and city fund  </t>
  </si>
  <si>
    <t xml:space="preserve">ญาติ/เพื่อนบ้าน/บุคคลอื่น  Relative/Neighbour/Others  </t>
  </si>
  <si>
    <t>แหล่งเงินกู้</t>
  </si>
  <si>
    <t>Source of loan</t>
  </si>
  <si>
    <t>รวม</t>
  </si>
  <si>
    <t>Total</t>
  </si>
  <si>
    <t>ตาราง  19.5   จำนวนผู้ถือครองที่รายงานการมีหนี้สินเพื่อการเกษตร  จำแนกตามจำนวนเงินที่เป็นหนี้และแหล่งเงินกู้</t>
  </si>
  <si>
    <t>Table  19.5   Number of holders reporting debt for agriculture by amount of debt and source of loan</t>
  </si>
  <si>
    <t>And over</t>
  </si>
  <si>
    <t xml:space="preserve"> Total                                            </t>
  </si>
  <si>
    <t>2,001 - 5000</t>
  </si>
  <si>
    <t>5,001 - 10,000</t>
  </si>
  <si>
    <t>10,001 -20,000</t>
  </si>
  <si>
    <t>20,001 -50,000</t>
  </si>
  <si>
    <t>50,001 -100,000</t>
  </si>
  <si>
    <t>100,001 -500,000</t>
  </si>
  <si>
    <t>500,001 - 1,000,000</t>
  </si>
  <si>
    <t>-</t>
  </si>
</sst>
</file>

<file path=xl/styles.xml><?xml version="1.0" encoding="utf-8"?>
<styleSheet xmlns="http://schemas.openxmlformats.org/spreadsheetml/2006/main">
  <fonts count="13">
    <font>
      <sz val="14"/>
      <name val="AngsanaUPC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6.5"/>
      <name val="TH SarabunPSK"/>
      <family val="2"/>
    </font>
    <font>
      <sz val="14"/>
      <name val="AngsanaUPC"/>
      <family val="1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0" fontId="11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textRotation="180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7" fillId="0" borderId="0" xfId="0" applyFont="1"/>
    <xf numFmtId="49" fontId="7" fillId="0" borderId="1" xfId="0" applyNumberFormat="1" applyFont="1" applyBorder="1"/>
    <xf numFmtId="3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/>
    <xf numFmtId="0" fontId="5" fillId="0" borderId="1" xfId="0" applyFont="1" applyBorder="1" applyAlignment="1">
      <alignment horizontal="left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 vertical="justify"/>
    </xf>
    <xf numFmtId="3" fontId="1" fillId="2" borderId="6" xfId="0" applyNumberFormat="1" applyFont="1" applyFill="1" applyBorder="1" applyAlignment="1">
      <alignment horizontal="center" vertical="justify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2" xfId="0" quotePrefix="1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9" fillId="0" borderId="0" xfId="0" applyNumberFormat="1" applyFont="1" applyAlignment="1">
      <alignment horizontal="right"/>
    </xf>
    <xf numFmtId="0" fontId="12" fillId="0" borderId="0" xfId="1" applyFont="1" applyBorder="1" applyAlignment="1">
      <alignment horizontal="center" textRotation="180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9"/>
  <sheetViews>
    <sheetView showGridLines="0" tabSelected="1" defaultGridColor="0" topLeftCell="A13" colorId="12" workbookViewId="0">
      <selection activeCell="A29" sqref="A29:XFD30"/>
    </sheetView>
  </sheetViews>
  <sheetFormatPr defaultRowHeight="18.75"/>
  <cols>
    <col min="1" max="1" width="1.83203125" style="1" customWidth="1"/>
    <col min="2" max="2" width="3.6640625" style="1" customWidth="1"/>
    <col min="3" max="3" width="47.83203125" style="1" customWidth="1"/>
    <col min="4" max="4" width="10.6640625" style="1" customWidth="1"/>
    <col min="5" max="5" width="3" style="1" customWidth="1"/>
    <col min="6" max="6" width="7.6640625" style="1" customWidth="1"/>
    <col min="7" max="7" width="3.5" style="1" customWidth="1"/>
    <col min="8" max="8" width="7.83203125" style="1" customWidth="1"/>
    <col min="9" max="9" width="4.33203125" style="1" customWidth="1"/>
    <col min="10" max="10" width="9.33203125" style="1" customWidth="1"/>
    <col min="11" max="11" width="4" style="1" customWidth="1"/>
    <col min="12" max="12" width="9.33203125" style="1" customWidth="1"/>
    <col min="13" max="13" width="4.5" style="1" customWidth="1"/>
    <col min="14" max="14" width="9.83203125" style="1" customWidth="1"/>
    <col min="15" max="15" width="4.33203125" style="1" customWidth="1"/>
    <col min="16" max="16" width="9.83203125" style="1" customWidth="1"/>
    <col min="17" max="17" width="4.5" style="1" customWidth="1"/>
    <col min="18" max="18" width="9.83203125" style="1" customWidth="1"/>
    <col min="19" max="19" width="5.1640625" style="1" customWidth="1"/>
    <col min="20" max="20" width="9.83203125" style="1" customWidth="1"/>
    <col min="21" max="22" width="8" style="1" customWidth="1"/>
    <col min="23" max="23" width="2.83203125" style="1" customWidth="1"/>
    <col min="24" max="24" width="3.5" style="1" customWidth="1"/>
    <col min="25" max="16384" width="9.33203125" style="1"/>
  </cols>
  <sheetData>
    <row r="1" spans="1:26">
      <c r="Y1" s="3"/>
    </row>
    <row r="2" spans="1:26" ht="24" customHeight="1">
      <c r="B2" s="12"/>
      <c r="C2" s="33" t="s">
        <v>22</v>
      </c>
      <c r="D2" s="33"/>
      <c r="E2" s="33"/>
      <c r="F2" s="33"/>
      <c r="G2" s="33"/>
      <c r="H2" s="33"/>
      <c r="I2" s="33"/>
      <c r="J2" s="33"/>
      <c r="K2" s="33"/>
      <c r="L2" s="33"/>
      <c r="M2" s="12"/>
      <c r="N2" s="12"/>
      <c r="O2" s="12"/>
      <c r="P2" s="12"/>
    </row>
    <row r="3" spans="1:26" ht="24" customHeight="1">
      <c r="B3" s="12"/>
      <c r="C3" s="33" t="s">
        <v>23</v>
      </c>
      <c r="D3" s="33"/>
      <c r="E3" s="33"/>
      <c r="F3" s="33"/>
      <c r="G3" s="33"/>
      <c r="H3" s="33"/>
      <c r="I3" s="33"/>
      <c r="J3" s="33"/>
      <c r="K3" s="33"/>
      <c r="L3" s="33"/>
      <c r="M3" s="12"/>
      <c r="N3" s="12"/>
      <c r="O3" s="12"/>
      <c r="P3" s="12"/>
      <c r="V3" s="2"/>
    </row>
    <row r="4" spans="1:26" s="6" customFormat="1" ht="5.0999999999999996" customHeight="1">
      <c r="A4" s="4"/>
      <c r="B4" s="4"/>
      <c r="C4" s="4"/>
      <c r="D4" s="5"/>
      <c r="E4" s="5"/>
      <c r="F4" s="5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6" s="7" customFormat="1" ht="26.1" customHeight="1">
      <c r="A5" s="36" t="s">
        <v>18</v>
      </c>
      <c r="B5" s="36"/>
      <c r="C5" s="37"/>
      <c r="D5" s="44" t="s">
        <v>20</v>
      </c>
      <c r="E5" s="37"/>
      <c r="F5" s="48" t="s">
        <v>0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6" s="7" customFormat="1" ht="26.1" customHeight="1">
      <c r="A6" s="38"/>
      <c r="B6" s="38"/>
      <c r="C6" s="39"/>
      <c r="D6" s="45"/>
      <c r="E6" s="39"/>
      <c r="F6" s="49" t="s">
        <v>7</v>
      </c>
      <c r="G6" s="50"/>
      <c r="H6" s="13"/>
      <c r="I6" s="14"/>
      <c r="J6" s="13"/>
      <c r="K6" s="14"/>
      <c r="L6" s="13"/>
      <c r="M6" s="14"/>
      <c r="N6" s="13"/>
      <c r="O6" s="14"/>
      <c r="P6" s="13"/>
      <c r="Q6" s="14"/>
      <c r="R6" s="13"/>
      <c r="S6" s="14"/>
      <c r="T6" s="13"/>
      <c r="U6" s="14"/>
      <c r="V6" s="57">
        <v>1000001</v>
      </c>
      <c r="W6" s="58"/>
    </row>
    <row r="7" spans="1:26" s="7" customFormat="1" ht="26.1" customHeight="1">
      <c r="A7" s="40" t="s">
        <v>19</v>
      </c>
      <c r="B7" s="40"/>
      <c r="C7" s="41"/>
      <c r="D7" s="46" t="s">
        <v>21</v>
      </c>
      <c r="E7" s="41"/>
      <c r="F7" s="51" t="s">
        <v>5</v>
      </c>
      <c r="G7" s="52"/>
      <c r="H7" s="34" t="s">
        <v>26</v>
      </c>
      <c r="I7" s="35"/>
      <c r="J7" s="34" t="s">
        <v>27</v>
      </c>
      <c r="K7" s="35"/>
      <c r="L7" s="34" t="s">
        <v>28</v>
      </c>
      <c r="M7" s="35"/>
      <c r="N7" s="34" t="s">
        <v>29</v>
      </c>
      <c r="O7" s="35"/>
      <c r="P7" s="34" t="s">
        <v>30</v>
      </c>
      <c r="Q7" s="35"/>
      <c r="R7" s="34" t="s">
        <v>31</v>
      </c>
      <c r="S7" s="35"/>
      <c r="T7" s="34" t="s">
        <v>32</v>
      </c>
      <c r="U7" s="35"/>
      <c r="V7" s="58" t="s">
        <v>6</v>
      </c>
      <c r="W7" s="58"/>
    </row>
    <row r="8" spans="1:26" s="7" customFormat="1" ht="19.5" customHeight="1">
      <c r="A8" s="42"/>
      <c r="B8" s="42"/>
      <c r="C8" s="43"/>
      <c r="D8" s="47"/>
      <c r="E8" s="43"/>
      <c r="F8" s="55">
        <v>2001</v>
      </c>
      <c r="G8" s="56"/>
      <c r="H8" s="15"/>
      <c r="I8" s="16"/>
      <c r="J8" s="15"/>
      <c r="K8" s="16"/>
      <c r="L8" s="15"/>
      <c r="M8" s="17"/>
      <c r="N8" s="18"/>
      <c r="O8" s="17"/>
      <c r="P8" s="18"/>
      <c r="Q8" s="17"/>
      <c r="R8" s="18"/>
      <c r="S8" s="17"/>
      <c r="T8" s="18"/>
      <c r="U8" s="17"/>
      <c r="V8" s="53" t="s">
        <v>24</v>
      </c>
      <c r="W8" s="54"/>
    </row>
    <row r="9" spans="1:26" ht="5.0999999999999996" customHeight="1">
      <c r="A9" s="19"/>
      <c r="B9" s="19"/>
      <c r="C9" s="20"/>
      <c r="D9" s="19"/>
      <c r="E9" s="19"/>
      <c r="F9" s="19"/>
      <c r="G9" s="21"/>
      <c r="H9" s="21"/>
      <c r="I9" s="21"/>
      <c r="J9" s="21"/>
      <c r="K9" s="21"/>
      <c r="L9" s="21"/>
      <c r="M9" s="19"/>
      <c r="N9" s="19"/>
      <c r="O9" s="19"/>
      <c r="P9" s="19"/>
      <c r="Q9" s="19"/>
      <c r="R9" s="19"/>
      <c r="S9" s="19"/>
      <c r="T9" s="19"/>
      <c r="U9" s="19"/>
      <c r="V9" s="19"/>
      <c r="W9" s="12"/>
    </row>
    <row r="10" spans="1:26" s="10" customFormat="1" ht="19.5">
      <c r="A10" s="22"/>
      <c r="B10" s="22"/>
      <c r="C10" s="23" t="s">
        <v>25</v>
      </c>
      <c r="D10" s="24">
        <f>SUM(D11:D23)</f>
        <v>34447.919999999991</v>
      </c>
      <c r="E10" s="24"/>
      <c r="F10" s="24">
        <f>SUM(F11:F23)</f>
        <v>167.36</v>
      </c>
      <c r="G10" s="24"/>
      <c r="H10" s="24">
        <f>SUM(H11:H23)</f>
        <v>586.79000000000008</v>
      </c>
      <c r="I10" s="24"/>
      <c r="J10" s="24">
        <f>SUM(J11:J23)</f>
        <v>2225.0299999999997</v>
      </c>
      <c r="K10" s="24"/>
      <c r="L10" s="24">
        <f>SUM(L11:L23)</f>
        <v>8135.8300000000008</v>
      </c>
      <c r="M10" s="24"/>
      <c r="N10" s="24">
        <f>SUM(N11:N23)</f>
        <v>10149.429999999998</v>
      </c>
      <c r="O10" s="24"/>
      <c r="P10" s="24">
        <f>SUM(P11:P23)</f>
        <v>5315.76</v>
      </c>
      <c r="Q10" s="24"/>
      <c r="R10" s="24">
        <f>SUM(R11:R23)</f>
        <v>6896.7400000000007</v>
      </c>
      <c r="S10" s="24"/>
      <c r="T10" s="24">
        <f>SUM(T11:T23)</f>
        <v>716.82</v>
      </c>
      <c r="U10" s="24"/>
      <c r="V10" s="24">
        <f>SUM(V11:V23)</f>
        <v>254.15999999999997</v>
      </c>
      <c r="W10" s="22"/>
      <c r="X10" s="11"/>
      <c r="Y10" s="11"/>
      <c r="Z10" s="11"/>
    </row>
    <row r="11" spans="1:26" ht="21.6" customHeight="1">
      <c r="A11" s="25"/>
      <c r="B11" s="21" t="s">
        <v>1</v>
      </c>
      <c r="C11" s="20"/>
      <c r="D11" s="26">
        <v>14459.15</v>
      </c>
      <c r="E11" s="26"/>
      <c r="F11" s="26">
        <v>11.91</v>
      </c>
      <c r="G11" s="26"/>
      <c r="H11" s="26">
        <v>84.44</v>
      </c>
      <c r="I11" s="26"/>
      <c r="J11" s="26">
        <v>170.92</v>
      </c>
      <c r="K11" s="26"/>
      <c r="L11" s="26">
        <v>801.29</v>
      </c>
      <c r="M11" s="26"/>
      <c r="N11" s="26">
        <v>3478.89</v>
      </c>
      <c r="O11" s="26"/>
      <c r="P11" s="26">
        <v>3812.99</v>
      </c>
      <c r="Q11" s="26"/>
      <c r="R11" s="26">
        <v>5523.9</v>
      </c>
      <c r="S11" s="26"/>
      <c r="T11" s="26">
        <v>478.71</v>
      </c>
      <c r="U11" s="26"/>
      <c r="V11" s="26">
        <v>96.1</v>
      </c>
      <c r="W11" s="19"/>
      <c r="X11" s="6"/>
    </row>
    <row r="12" spans="1:26" ht="13.5" customHeight="1">
      <c r="A12" s="19"/>
      <c r="B12" s="27" t="s">
        <v>13</v>
      </c>
      <c r="C12" s="20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19"/>
      <c r="X12" s="6"/>
    </row>
    <row r="13" spans="1:26" ht="19.5" customHeight="1">
      <c r="A13" s="19"/>
      <c r="B13" s="21" t="s">
        <v>10</v>
      </c>
      <c r="C13" s="20"/>
      <c r="D13" s="26">
        <v>774.06</v>
      </c>
      <c r="E13" s="26"/>
      <c r="F13" s="59" t="s">
        <v>33</v>
      </c>
      <c r="G13" s="26"/>
      <c r="H13" s="26">
        <v>20.38</v>
      </c>
      <c r="I13" s="26"/>
      <c r="J13" s="26">
        <v>20.46</v>
      </c>
      <c r="K13" s="26"/>
      <c r="L13" s="26">
        <v>35.5</v>
      </c>
      <c r="M13" s="26"/>
      <c r="N13" s="26">
        <v>119.36</v>
      </c>
      <c r="O13" s="26"/>
      <c r="P13" s="26">
        <v>151.81</v>
      </c>
      <c r="Q13" s="26"/>
      <c r="R13" s="26">
        <v>265.31</v>
      </c>
      <c r="S13" s="26"/>
      <c r="T13" s="26">
        <v>97.77</v>
      </c>
      <c r="U13" s="26"/>
      <c r="V13" s="26">
        <v>63.47</v>
      </c>
      <c r="W13" s="19"/>
    </row>
    <row r="14" spans="1:26" ht="13.5" customHeight="1">
      <c r="A14" s="19"/>
      <c r="B14" s="29" t="s">
        <v>14</v>
      </c>
      <c r="C14" s="20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12"/>
      <c r="X14" s="6"/>
    </row>
    <row r="15" spans="1:26" ht="21.6" customHeight="1">
      <c r="A15" s="19"/>
      <c r="B15" s="30" t="s">
        <v>12</v>
      </c>
      <c r="C15" s="20"/>
      <c r="D15" s="26">
        <v>2591.85</v>
      </c>
      <c r="E15" s="26"/>
      <c r="F15" s="26">
        <v>8.9700000000000006</v>
      </c>
      <c r="G15" s="26"/>
      <c r="H15" s="26">
        <v>52.7</v>
      </c>
      <c r="I15" s="26"/>
      <c r="J15" s="26">
        <v>200.4</v>
      </c>
      <c r="K15" s="26"/>
      <c r="L15" s="26">
        <v>362</v>
      </c>
      <c r="M15" s="26"/>
      <c r="N15" s="26">
        <v>752.71</v>
      </c>
      <c r="O15" s="26"/>
      <c r="P15" s="26">
        <v>545.16</v>
      </c>
      <c r="Q15" s="26"/>
      <c r="R15" s="26">
        <v>620.46</v>
      </c>
      <c r="S15" s="26"/>
      <c r="T15" s="26">
        <v>29.26</v>
      </c>
      <c r="U15" s="26"/>
      <c r="V15" s="26">
        <v>20.190000000000001</v>
      </c>
      <c r="W15" s="12"/>
      <c r="X15" s="6"/>
    </row>
    <row r="16" spans="1:26" ht="13.5" customHeight="1">
      <c r="A16" s="19"/>
      <c r="B16" s="29" t="s">
        <v>15</v>
      </c>
      <c r="C16" s="20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12"/>
    </row>
    <row r="17" spans="1:24" ht="21.6" customHeight="1">
      <c r="A17" s="19"/>
      <c r="B17" s="30" t="s">
        <v>11</v>
      </c>
      <c r="C17" s="20"/>
      <c r="D17" s="26">
        <v>14425.24</v>
      </c>
      <c r="E17" s="26"/>
      <c r="F17" s="26">
        <v>109.83</v>
      </c>
      <c r="G17" s="26"/>
      <c r="H17" s="26">
        <v>323.14999999999998</v>
      </c>
      <c r="I17" s="26"/>
      <c r="J17" s="26">
        <v>1625.61</v>
      </c>
      <c r="K17" s="26"/>
      <c r="L17" s="26">
        <v>6524.35</v>
      </c>
      <c r="M17" s="26"/>
      <c r="N17" s="26">
        <v>5216.8599999999997</v>
      </c>
      <c r="O17" s="26"/>
      <c r="P17" s="26">
        <v>503.95</v>
      </c>
      <c r="Q17" s="26"/>
      <c r="R17" s="26">
        <v>121.49</v>
      </c>
      <c r="S17" s="26"/>
      <c r="T17" s="59" t="s">
        <v>33</v>
      </c>
      <c r="U17" s="26"/>
      <c r="V17" s="59" t="s">
        <v>33</v>
      </c>
      <c r="W17" s="12"/>
    </row>
    <row r="18" spans="1:24" ht="15" customHeight="1">
      <c r="A18" s="19"/>
      <c r="B18" s="29" t="s">
        <v>16</v>
      </c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12"/>
    </row>
    <row r="19" spans="1:24" ht="21.6" customHeight="1">
      <c r="A19" s="19"/>
      <c r="B19" s="31" t="s">
        <v>4</v>
      </c>
      <c r="C19" s="20"/>
      <c r="D19" s="26">
        <v>200.88</v>
      </c>
      <c r="E19" s="26"/>
      <c r="F19" s="26">
        <v>4.18</v>
      </c>
      <c r="G19" s="26"/>
      <c r="H19" s="26">
        <v>40.26</v>
      </c>
      <c r="I19" s="26"/>
      <c r="J19" s="26">
        <v>29.59</v>
      </c>
      <c r="K19" s="26"/>
      <c r="L19" s="26">
        <v>66.58</v>
      </c>
      <c r="M19" s="26"/>
      <c r="N19" s="26">
        <v>18.25</v>
      </c>
      <c r="O19" s="26"/>
      <c r="P19" s="26">
        <v>8.35</v>
      </c>
      <c r="Q19" s="26"/>
      <c r="R19" s="26">
        <v>16.93</v>
      </c>
      <c r="S19" s="26"/>
      <c r="T19" s="26">
        <v>8.82</v>
      </c>
      <c r="U19" s="26"/>
      <c r="V19" s="26">
        <v>7.92</v>
      </c>
      <c r="W19" s="19"/>
      <c r="X19" s="6"/>
    </row>
    <row r="20" spans="1:24" ht="21.6" customHeight="1">
      <c r="A20" s="19"/>
      <c r="B20" s="31" t="s">
        <v>2</v>
      </c>
      <c r="C20" s="32"/>
      <c r="D20" s="26">
        <v>492.93</v>
      </c>
      <c r="E20" s="26"/>
      <c r="F20" s="26">
        <v>7.89</v>
      </c>
      <c r="G20" s="26"/>
      <c r="H20" s="26">
        <v>15.82</v>
      </c>
      <c r="I20" s="26"/>
      <c r="J20" s="26">
        <v>60.04</v>
      </c>
      <c r="K20" s="26"/>
      <c r="L20" s="26">
        <v>113.89</v>
      </c>
      <c r="M20" s="26"/>
      <c r="N20" s="26">
        <v>129.21</v>
      </c>
      <c r="O20" s="26"/>
      <c r="P20" s="26">
        <v>74.55</v>
      </c>
      <c r="Q20" s="26"/>
      <c r="R20" s="26">
        <v>74.14</v>
      </c>
      <c r="S20" s="26"/>
      <c r="T20" s="26">
        <v>8.6199999999999992</v>
      </c>
      <c r="U20" s="26"/>
      <c r="V20" s="26">
        <v>8.77</v>
      </c>
      <c r="W20" s="19"/>
      <c r="X20" s="6"/>
    </row>
    <row r="21" spans="1:24" ht="21.6" customHeight="1">
      <c r="A21" s="19"/>
      <c r="B21" s="31" t="s">
        <v>3</v>
      </c>
      <c r="C21" s="20"/>
      <c r="D21" s="26">
        <v>710.47</v>
      </c>
      <c r="E21" s="26"/>
      <c r="F21" s="26">
        <v>12.15</v>
      </c>
      <c r="G21" s="26"/>
      <c r="H21" s="26">
        <v>8.6999999999999993</v>
      </c>
      <c r="I21" s="26"/>
      <c r="J21" s="26">
        <v>59.91</v>
      </c>
      <c r="K21" s="26"/>
      <c r="L21" s="26">
        <v>116.18</v>
      </c>
      <c r="M21" s="26"/>
      <c r="N21" s="26">
        <v>185.69</v>
      </c>
      <c r="O21" s="26"/>
      <c r="P21" s="26">
        <v>89.88</v>
      </c>
      <c r="Q21" s="26"/>
      <c r="R21" s="26">
        <v>134.33000000000001</v>
      </c>
      <c r="S21" s="26"/>
      <c r="T21" s="26">
        <v>66.75</v>
      </c>
      <c r="U21" s="26"/>
      <c r="V21" s="26">
        <v>36.880000000000003</v>
      </c>
      <c r="W21" s="19"/>
      <c r="X21" s="6"/>
    </row>
    <row r="22" spans="1:24" ht="21.6" customHeight="1">
      <c r="A22" s="19"/>
      <c r="B22" s="31" t="s">
        <v>17</v>
      </c>
      <c r="C22" s="20"/>
      <c r="D22" s="26">
        <v>793.34</v>
      </c>
      <c r="E22" s="26"/>
      <c r="F22" s="26">
        <v>12.43</v>
      </c>
      <c r="G22" s="26"/>
      <c r="H22" s="26">
        <v>41.34</v>
      </c>
      <c r="I22" s="26"/>
      <c r="J22" s="26">
        <v>58.1</v>
      </c>
      <c r="K22" s="26"/>
      <c r="L22" s="26">
        <v>116.04</v>
      </c>
      <c r="M22" s="26"/>
      <c r="N22" s="26">
        <v>248.46</v>
      </c>
      <c r="O22" s="26"/>
      <c r="P22" s="26">
        <v>129.07</v>
      </c>
      <c r="Q22" s="26"/>
      <c r="R22" s="26">
        <v>140.18</v>
      </c>
      <c r="S22" s="26"/>
      <c r="T22" s="26">
        <v>26.89</v>
      </c>
      <c r="U22" s="26"/>
      <c r="V22" s="26">
        <v>20.83</v>
      </c>
      <c r="W22" s="12"/>
    </row>
    <row r="23" spans="1:24" ht="4.5" customHeight="1">
      <c r="A23" s="4"/>
      <c r="B23" s="4"/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4" ht="3" customHeight="1">
      <c r="A24" s="6"/>
      <c r="B24" s="6"/>
      <c r="C24" s="6"/>
      <c r="W24" s="6"/>
    </row>
    <row r="25" spans="1:24" ht="17.25" customHeight="1">
      <c r="B25" s="6" t="s">
        <v>8</v>
      </c>
    </row>
    <row r="26" spans="1:24" ht="16.5" customHeight="1">
      <c r="B26" s="6" t="s">
        <v>9</v>
      </c>
    </row>
    <row r="33" spans="14:23" ht="9.75" customHeight="1"/>
    <row r="34" spans="14:23" ht="23.25">
      <c r="W34" s="60">
        <v>145</v>
      </c>
    </row>
    <row r="38" spans="14:23">
      <c r="N38" s="9"/>
    </row>
    <row r="39" spans="14:23">
      <c r="N39" s="9"/>
    </row>
  </sheetData>
  <mergeCells count="18">
    <mergeCell ref="V6:W6"/>
    <mergeCell ref="V7:W7"/>
    <mergeCell ref="R7:S7"/>
    <mergeCell ref="P7:Q7"/>
    <mergeCell ref="N7:O7"/>
    <mergeCell ref="T7:U7"/>
    <mergeCell ref="A5:C6"/>
    <mergeCell ref="A7:C8"/>
    <mergeCell ref="D5:E6"/>
    <mergeCell ref="D7:E8"/>
    <mergeCell ref="F5:W5"/>
    <mergeCell ref="L7:M7"/>
    <mergeCell ref="J7:K7"/>
    <mergeCell ref="H7:I7"/>
    <mergeCell ref="F6:G6"/>
    <mergeCell ref="F7:G7"/>
    <mergeCell ref="V8:W8"/>
    <mergeCell ref="F8:G8"/>
  </mergeCells>
  <pageMargins left="0.34" right="0.31496062992125984" top="0.54" bottom="0.31496062992125984" header="0.19685039370078741" footer="0.19685039370078741"/>
  <pageSetup paperSize="9" scale="88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Kanchanaburi an</cp:lastModifiedBy>
  <cp:lastPrinted>2015-01-28T05:21:36Z</cp:lastPrinted>
  <dcterms:created xsi:type="dcterms:W3CDTF">1999-10-22T10:07:44Z</dcterms:created>
  <dcterms:modified xsi:type="dcterms:W3CDTF">2015-01-28T05:22:15Z</dcterms:modified>
</cp:coreProperties>
</file>