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8.3" sheetId="5" r:id="rId2"/>
    <sheet name="Sheet1" sheetId="6" state="hidden" r:id="rId3"/>
  </sheets>
  <calcPr calcId="124519"/>
</workbook>
</file>

<file path=xl/calcChain.xml><?xml version="1.0" encoding="utf-8"?>
<calcChain xmlns="http://schemas.openxmlformats.org/spreadsheetml/2006/main">
  <c r="H10" i="6"/>
  <c r="J10" s="1"/>
  <c r="L10" s="1"/>
  <c r="F10"/>
  <c r="D10"/>
  <c r="B10"/>
</calcChain>
</file>

<file path=xl/sharedStrings.xml><?xml version="1.0" encoding="utf-8"?>
<sst xmlns="http://schemas.openxmlformats.org/spreadsheetml/2006/main" count="60" uniqueCount="56">
  <si>
    <t>Debt for agriculture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</si>
  <si>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</si>
  <si>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</si>
  <si>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</si>
  <si>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</si>
  <si>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</si>
  <si>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</si>
  <si>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และนอกการเกษตร</t>
  </si>
  <si>
    <t xml:space="preserve">หนี้สินเพื่อการเกษตร     </t>
  </si>
  <si>
    <t>ผู้ถือครองที่มีหนี้สิน  Holders being in debt</t>
  </si>
  <si>
    <t xml:space="preserve">           ต่ำกว่า  Under 2</t>
  </si>
  <si>
    <t>วัตถุประสงค์  Purpose</t>
  </si>
  <si>
    <t>ผู้ถือครองที่ไม่มีหนี้สิน</t>
  </si>
  <si>
    <t>Holders not</t>
  </si>
  <si>
    <t>being in debt</t>
  </si>
  <si>
    <t xml:space="preserve">หนี้สินนอกการเกษตรDebt out of agriculture </t>
  </si>
  <si>
    <t xml:space="preserve">       รวม         Sub-total</t>
  </si>
  <si>
    <t xml:space="preserve">    ขนาดเนื้อที่ถือครองทั้งสิ้น (ไร่)       Size of total area of holding (rai)  </t>
  </si>
  <si>
    <t xml:space="preserve"> รวมทั้งสิ้น                </t>
  </si>
  <si>
    <t xml:space="preserve"> Total</t>
  </si>
  <si>
    <t xml:space="preserve"> </t>
  </si>
  <si>
    <t xml:space="preserve">หนี้สินเพื่อการเกษตร </t>
  </si>
  <si>
    <t xml:space="preserve">And out of agriculture </t>
  </si>
  <si>
    <t xml:space="preserve">          140  ขึ้นไป  and over</t>
  </si>
  <si>
    <t>ตาราง      20.3  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</si>
  <si>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>TABLE  20.3   NUMBER OF HOLDERS BY BEING IN DEBT, PURPOSE AND SIZE OF TOTAL AREA OF HOLDING</t>
  </si>
  <si>
    <t>CWT</t>
  </si>
  <si>
    <t>รวม</t>
  </si>
  <si>
    <t>ผู้ถือครองที่มีหนี้สิ้น    Holders being in debt</t>
  </si>
  <si>
    <t>ขนาดเนื้อที่ถือครองทั้งสิ้น  (ไร่)</t>
  </si>
  <si>
    <t>วัตถุประสงค์    Purpose</t>
  </si>
  <si>
    <t>Size of total area of holding  (rai)</t>
  </si>
  <si>
    <t>หนี้สินเพื่อการเกษตร</t>
  </si>
  <si>
    <t>หนี้สินนอกการเกษตร</t>
  </si>
  <si>
    <t>หนี้สินเพื่อการเกษตร และนอกการเกษตร</t>
  </si>
  <si>
    <t>แยกตาม (Sum_A06)</t>
  </si>
  <si>
    <t>Total</t>
  </si>
  <si>
    <t xml:space="preserve"> Holders not being in debt</t>
  </si>
  <si>
    <t>Sub-total</t>
  </si>
  <si>
    <t xml:space="preserve">Debt for agriculture </t>
  </si>
  <si>
    <t xml:space="preserve">Debt out of agriculture </t>
  </si>
  <si>
    <t xml:space="preserve">and out of agriculture </t>
  </si>
  <si>
    <t xml:space="preserve"> Total                                            </t>
  </si>
  <si>
    <t xml:space="preserve">&lt; 2                                               </t>
  </si>
  <si>
    <t xml:space="preserve">2 - 5                                             </t>
  </si>
  <si>
    <t xml:space="preserve">6 - 9                                             </t>
  </si>
  <si>
    <t xml:space="preserve">10 - 19                                           </t>
  </si>
  <si>
    <t xml:space="preserve">20 - 39                                           </t>
  </si>
  <si>
    <t xml:space="preserve">40 - 59                                           </t>
  </si>
  <si>
    <t xml:space="preserve">60 - 139                                          </t>
  </si>
  <si>
    <t xml:space="preserve">140 and over                                      </t>
  </si>
  <si>
    <t xml:space="preserve">ที่มา :  </t>
  </si>
  <si>
    <t xml:space="preserve">Source :  </t>
  </si>
  <si>
    <t xml:space="preserve">  รวม  Total</t>
  </si>
  <si>
    <t>ตาราง   18.3  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</si>
  <si>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>Table   18.3   Number of holders by being in debt, purpose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</si>
</sst>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AngsanaUPC"/>
    </font>
    <font>
      <sz val="14"/>
      <name val="AngsanaUPC"/>
      <family val="1"/>
    </font>
    <font>
      <sz val="14"/>
      <color rgb="FFFF0000"/>
      <name val="AngsanaUPC"/>
      <family val="1"/>
    </font>
    <font>
      <sz val="14"/>
      <name val="AngsanaUPC"/>
      <family val="1"/>
      <charset val="222"/>
    </font>
    <font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 applyBorder="1" applyAlignment="1">
      <alignment horizontal="centerContinuous"/>
    </xf>
    <xf numFmtId="0" fontId="6" fillId="0" borderId="0" xfId="0" applyFont="1"/>
    <xf numFmtId="0" fontId="1" fillId="0" borderId="0" xfId="0" applyFont="1" applyBorder="1"/>
    <xf numFmtId="0" fontId="1" fillId="0" borderId="0" xfId="0" applyFont="1" applyAlignment="1">
      <alignment textRotation="180"/>
    </xf>
    <xf numFmtId="0" fontId="2" fillId="0" borderId="1" xfId="0" applyFont="1" applyBorder="1"/>
    <xf numFmtId="0" fontId="1" fillId="0" borderId="1" xfId="0" applyFont="1" applyBorder="1"/>
    <xf numFmtId="0" fontId="2" fillId="0" borderId="4" xfId="0" applyFont="1" applyBorder="1"/>
    <xf numFmtId="0" fontId="1" fillId="0" borderId="6" xfId="0" applyFont="1" applyBorder="1"/>
    <xf numFmtId="0" fontId="1" fillId="0" borderId="4" xfId="0" applyFont="1" applyBorder="1" applyAlignment="1">
      <alignment vertical="center"/>
    </xf>
    <xf numFmtId="0" fontId="1" fillId="0" borderId="4" xfId="0" applyFont="1" applyBorder="1"/>
    <xf numFmtId="0" fontId="2" fillId="0" borderId="5" xfId="0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Border="1"/>
    <xf numFmtId="0" fontId="1" fillId="2" borderId="7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9" fillId="0" borderId="0" xfId="0" applyNumberFormat="1" applyFont="1" applyAlignment="1">
      <alignment vertical="top"/>
    </xf>
    <xf numFmtId="49" fontId="8" fillId="0" borderId="0" xfId="0" applyNumberFormat="1" applyFont="1"/>
    <xf numFmtId="4" fontId="8" fillId="0" borderId="0" xfId="0" applyNumberFormat="1" applyFont="1"/>
    <xf numFmtId="49" fontId="10" fillId="0" borderId="11" xfId="0" applyNumberFormat="1" applyFont="1" applyBorder="1" applyAlignment="1"/>
    <xf numFmtId="49" fontId="10" fillId="0" borderId="15" xfId="0" applyNumberFormat="1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top"/>
    </xf>
    <xf numFmtId="49" fontId="9" fillId="0" borderId="15" xfId="0" applyNumberFormat="1" applyFont="1" applyBorder="1" applyAlignment="1">
      <alignment horizontal="center"/>
    </xf>
    <xf numFmtId="4" fontId="8" fillId="0" borderId="15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 vertical="top"/>
    </xf>
    <xf numFmtId="4" fontId="10" fillId="0" borderId="17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/>
    <xf numFmtId="49" fontId="11" fillId="0" borderId="0" xfId="0" applyNumberFormat="1" applyFont="1"/>
    <xf numFmtId="4" fontId="11" fillId="0" borderId="0" xfId="0" applyNumberFormat="1" applyFont="1"/>
    <xf numFmtId="0" fontId="11" fillId="0" borderId="0" xfId="0" applyFont="1"/>
    <xf numFmtId="4" fontId="8" fillId="0" borderId="11" xfId="0" applyNumberFormat="1" applyFont="1" applyBorder="1" applyAlignment="1">
      <alignment horizontal="center"/>
    </xf>
    <xf numFmtId="4" fontId="8" fillId="0" borderId="15" xfId="0" applyNumberFormat="1" applyFont="1" applyBorder="1" applyAlignment="1">
      <alignment horizontal="center" vertical="top"/>
    </xf>
    <xf numFmtId="4" fontId="8" fillId="0" borderId="16" xfId="0" applyNumberFormat="1" applyFont="1" applyBorder="1" applyAlignment="1">
      <alignment horizontal="center" vertical="top"/>
    </xf>
    <xf numFmtId="4" fontId="8" fillId="0" borderId="18" xfId="0" applyNumberFormat="1" applyFont="1" applyBorder="1" applyAlignment="1">
      <alignment horizontal="center" wrapText="1"/>
    </xf>
    <xf numFmtId="4" fontId="8" fillId="0" borderId="15" xfId="0" applyNumberFormat="1" applyFont="1" applyBorder="1" applyAlignment="1">
      <alignment horizontal="center" wrapText="1"/>
    </xf>
    <xf numFmtId="4" fontId="8" fillId="0" borderId="15" xfId="0" applyNumberFormat="1" applyFont="1" applyBorder="1" applyAlignment="1">
      <alignment horizontal="center" vertical="top" wrapText="1"/>
    </xf>
    <xf numFmtId="4" fontId="8" fillId="0" borderId="16" xfId="0" applyNumberFormat="1" applyFont="1" applyBorder="1" applyAlignment="1">
      <alignment horizontal="center" vertical="top" wrapText="1"/>
    </xf>
    <xf numFmtId="4" fontId="11" fillId="0" borderId="16" xfId="0" applyNumberFormat="1" applyFont="1" applyBorder="1" applyAlignment="1">
      <alignment horizontal="center" vertical="top" wrapText="1"/>
    </xf>
    <xf numFmtId="0" fontId="2" fillId="0" borderId="8" xfId="0" applyFont="1" applyBorder="1"/>
    <xf numFmtId="0" fontId="5" fillId="0" borderId="20" xfId="0" applyFont="1" applyBorder="1"/>
    <xf numFmtId="187" fontId="13" fillId="0" borderId="0" xfId="1" applyNumberFormat="1" applyFont="1" applyBorder="1"/>
    <xf numFmtId="0" fontId="6" fillId="0" borderId="4" xfId="0" applyFont="1" applyBorder="1"/>
    <xf numFmtId="0" fontId="5" fillId="0" borderId="8" xfId="0" applyFont="1" applyBorder="1"/>
    <xf numFmtId="187" fontId="12" fillId="0" borderId="0" xfId="1" applyNumberFormat="1" applyFont="1" applyBorder="1"/>
    <xf numFmtId="0" fontId="1" fillId="0" borderId="8" xfId="0" applyFont="1" applyBorder="1"/>
    <xf numFmtId="0" fontId="2" fillId="0" borderId="9" xfId="0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top" wrapText="1"/>
    </xf>
    <xf numFmtId="4" fontId="8" fillId="0" borderId="16" xfId="0" applyNumberFormat="1" applyFont="1" applyBorder="1" applyAlignment="1">
      <alignment horizontal="center" vertical="top" wrapText="1"/>
    </xf>
    <xf numFmtId="4" fontId="11" fillId="0" borderId="16" xfId="0" applyNumberFormat="1" applyFont="1" applyBorder="1" applyAlignment="1">
      <alignment horizontal="center" vertical="top" wrapText="1"/>
    </xf>
    <xf numFmtId="4" fontId="8" fillId="0" borderId="15" xfId="0" applyNumberFormat="1" applyFont="1" applyBorder="1" applyAlignment="1">
      <alignment horizontal="center" vertical="top"/>
    </xf>
    <xf numFmtId="4" fontId="8" fillId="0" borderId="16" xfId="0" applyNumberFormat="1" applyFont="1" applyBorder="1" applyAlignment="1">
      <alignment horizontal="center" vertical="top"/>
    </xf>
    <xf numFmtId="4" fontId="8" fillId="0" borderId="11" xfId="0" applyNumberFormat="1" applyFont="1" applyBorder="1" applyAlignment="1">
      <alignment horizontal="center"/>
    </xf>
    <xf numFmtId="4" fontId="8" fillId="0" borderId="15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 wrapText="1"/>
    </xf>
    <xf numFmtId="4" fontId="8" fillId="0" borderId="15" xfId="0" applyNumberFormat="1" applyFont="1" applyBorder="1" applyAlignment="1">
      <alignment horizontal="center" wrapText="1"/>
    </xf>
    <xf numFmtId="4" fontId="8" fillId="0" borderId="12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"/>
  <sheetViews>
    <sheetView showGridLines="0" tabSelected="1" defaultGridColor="0" colorId="12" workbookViewId="0">
      <selection activeCell="A5" sqref="A5:B10"/>
    </sheetView>
  </sheetViews>
  <sheetFormatPr defaultRowHeight="15.75"/>
  <cols>
    <col min="1" max="1" width="4" style="1" customWidth="1"/>
    <col min="2" max="2" width="30.5" style="1" customWidth="1"/>
    <col min="3" max="3" width="14.5" style="1" customWidth="1"/>
    <col min="4" max="4" width="7.83203125" style="1" customWidth="1"/>
    <col min="5" max="5" width="14.1640625" style="1" customWidth="1"/>
    <col min="6" max="6" width="7.33203125" style="1" customWidth="1"/>
    <col min="7" max="7" width="12.5" style="1" customWidth="1"/>
    <col min="8" max="8" width="6.5" style="1" customWidth="1"/>
    <col min="9" max="9" width="15" style="1" customWidth="1"/>
    <col min="10" max="10" width="8.33203125" style="1" customWidth="1"/>
    <col min="11" max="11" width="13" style="1" customWidth="1"/>
    <col min="12" max="12" width="8.1640625" style="1" customWidth="1"/>
    <col min="13" max="13" width="12.6640625" style="1" customWidth="1"/>
    <col min="14" max="14" width="10.6640625" style="1" customWidth="1"/>
    <col min="15" max="15" width="3.1640625" style="1" customWidth="1"/>
    <col min="16" max="16384" width="9.33203125" style="1"/>
  </cols>
  <sheetData>
    <row r="1" spans="1:15" ht="18.75" customHeight="1"/>
    <row r="2" spans="1:15" ht="24" customHeight="1">
      <c r="A2" s="2"/>
      <c r="B2" s="2" t="s">
        <v>54</v>
      </c>
      <c r="C2" s="2"/>
      <c r="D2" s="2"/>
      <c r="E2" s="2"/>
      <c r="F2" s="2"/>
      <c r="G2" s="2"/>
      <c r="H2" s="2"/>
      <c r="I2" s="2"/>
    </row>
    <row r="3" spans="1:15" s="3" customFormat="1" ht="24" customHeight="1">
      <c r="A3" s="23"/>
      <c r="B3" s="23" t="s">
        <v>55</v>
      </c>
      <c r="C3" s="23"/>
      <c r="D3" s="23"/>
      <c r="E3" s="23"/>
      <c r="F3" s="23"/>
      <c r="G3" s="23"/>
      <c r="H3" s="23"/>
      <c r="I3" s="23"/>
      <c r="J3" s="10"/>
      <c r="K3" s="10"/>
      <c r="L3" s="10"/>
      <c r="M3" s="10"/>
      <c r="N3" s="10"/>
    </row>
    <row r="4" spans="1:15" ht="5.0999999999999996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5" s="5" customFormat="1" ht="24" customHeight="1">
      <c r="A5" s="69" t="s">
        <v>17</v>
      </c>
      <c r="B5" s="70"/>
      <c r="C5" s="24"/>
      <c r="D5" s="25"/>
      <c r="E5" s="19"/>
      <c r="F5" s="20"/>
      <c r="G5" s="83" t="s">
        <v>9</v>
      </c>
      <c r="H5" s="84"/>
      <c r="I5" s="84"/>
      <c r="J5" s="84"/>
      <c r="K5" s="84"/>
      <c r="L5" s="84"/>
      <c r="M5" s="84"/>
      <c r="N5" s="85"/>
    </row>
    <row r="6" spans="1:15" s="5" customFormat="1" ht="24" customHeight="1">
      <c r="A6" s="71"/>
      <c r="B6" s="72"/>
      <c r="C6" s="26"/>
      <c r="D6" s="27"/>
      <c r="E6" s="67" t="s">
        <v>12</v>
      </c>
      <c r="F6" s="68"/>
      <c r="G6" s="69" t="s">
        <v>16</v>
      </c>
      <c r="H6" s="70"/>
      <c r="I6" s="83" t="s">
        <v>11</v>
      </c>
      <c r="J6" s="84"/>
      <c r="K6" s="84"/>
      <c r="L6" s="84"/>
      <c r="M6" s="84"/>
      <c r="N6" s="85"/>
    </row>
    <row r="7" spans="1:15" s="5" customFormat="1" ht="24" customHeight="1">
      <c r="A7" s="71"/>
      <c r="B7" s="72"/>
      <c r="C7" s="75" t="s">
        <v>18</v>
      </c>
      <c r="D7" s="76"/>
      <c r="E7" s="67" t="s">
        <v>13</v>
      </c>
      <c r="F7" s="68"/>
      <c r="G7" s="75"/>
      <c r="H7" s="76"/>
      <c r="I7" s="24" t="s">
        <v>20</v>
      </c>
      <c r="J7" s="25"/>
      <c r="K7" s="69" t="s">
        <v>15</v>
      </c>
      <c r="L7" s="70"/>
      <c r="M7" s="79" t="s">
        <v>8</v>
      </c>
      <c r="N7" s="76"/>
    </row>
    <row r="8" spans="1:15" s="5" customFormat="1" ht="24" customHeight="1">
      <c r="A8" s="71"/>
      <c r="B8" s="72"/>
      <c r="C8" s="67" t="s">
        <v>19</v>
      </c>
      <c r="D8" s="68"/>
      <c r="E8" s="67" t="s">
        <v>14</v>
      </c>
      <c r="F8" s="68"/>
      <c r="G8" s="75"/>
      <c r="H8" s="76"/>
      <c r="I8" s="67" t="s">
        <v>21</v>
      </c>
      <c r="J8" s="68"/>
      <c r="K8" s="75"/>
      <c r="L8" s="76"/>
      <c r="M8" s="80" t="s">
        <v>7</v>
      </c>
      <c r="N8" s="68"/>
    </row>
    <row r="9" spans="1:15" s="7" customFormat="1" ht="24" customHeight="1">
      <c r="A9" s="71"/>
      <c r="B9" s="72"/>
      <c r="C9" s="26"/>
      <c r="D9" s="27"/>
      <c r="E9" s="30"/>
      <c r="F9" s="31"/>
      <c r="G9" s="75"/>
      <c r="H9" s="76"/>
      <c r="I9" s="67" t="s">
        <v>0</v>
      </c>
      <c r="J9" s="68"/>
      <c r="K9" s="75"/>
      <c r="L9" s="76"/>
      <c r="M9" s="80" t="s">
        <v>0</v>
      </c>
      <c r="N9" s="68"/>
      <c r="O9" s="6"/>
    </row>
    <row r="10" spans="1:15" s="7" customFormat="1" ht="24" customHeight="1">
      <c r="A10" s="73"/>
      <c r="B10" s="74"/>
      <c r="C10" s="28"/>
      <c r="D10" s="29"/>
      <c r="E10" s="21"/>
      <c r="F10" s="22"/>
      <c r="G10" s="77"/>
      <c r="H10" s="78"/>
      <c r="I10" s="28"/>
      <c r="J10" s="29"/>
      <c r="K10" s="77"/>
      <c r="L10" s="78"/>
      <c r="M10" s="81" t="s">
        <v>22</v>
      </c>
      <c r="N10" s="82"/>
    </row>
    <row r="11" spans="1:15" ht="5.0999999999999996" customHeight="1">
      <c r="A11" s="59"/>
      <c r="B11" s="14"/>
      <c r="C11" s="4"/>
      <c r="D11" s="4"/>
      <c r="E11" s="4"/>
      <c r="F11" s="4"/>
      <c r="G11" s="8"/>
      <c r="H11" s="8"/>
      <c r="I11" s="8"/>
      <c r="J11" s="8"/>
      <c r="K11" s="8"/>
      <c r="L11" s="8"/>
      <c r="M11" s="8"/>
      <c r="N11" s="14"/>
    </row>
    <row r="12" spans="1:15" ht="26.1" customHeight="1">
      <c r="A12" s="60" t="s">
        <v>53</v>
      </c>
      <c r="B12" s="15"/>
      <c r="C12" s="61">
        <v>76769.41</v>
      </c>
      <c r="D12" s="61"/>
      <c r="E12" s="61">
        <v>20420.240000000002</v>
      </c>
      <c r="F12" s="61"/>
      <c r="G12" s="61">
        <v>56349.17</v>
      </c>
      <c r="H12" s="61"/>
      <c r="I12" s="61">
        <v>52284.58</v>
      </c>
      <c r="J12" s="61"/>
      <c r="K12" s="61">
        <v>2506</v>
      </c>
      <c r="L12" s="61"/>
      <c r="M12" s="61">
        <v>1558.59</v>
      </c>
      <c r="N12" s="62"/>
      <c r="O12" s="9"/>
    </row>
    <row r="13" spans="1:15" ht="26.1" customHeight="1">
      <c r="A13" s="63"/>
      <c r="B13" s="16" t="s">
        <v>10</v>
      </c>
      <c r="C13" s="64">
        <v>2168.27</v>
      </c>
      <c r="D13" s="64"/>
      <c r="E13" s="64">
        <v>1203.58</v>
      </c>
      <c r="F13" s="64"/>
      <c r="G13" s="64">
        <v>964.69</v>
      </c>
      <c r="H13" s="64"/>
      <c r="I13" s="64">
        <v>744.85</v>
      </c>
      <c r="J13" s="64"/>
      <c r="K13" s="64">
        <v>165.41</v>
      </c>
      <c r="L13" s="64"/>
      <c r="M13" s="64">
        <v>54.43</v>
      </c>
      <c r="N13" s="14"/>
    </row>
    <row r="14" spans="1:15" ht="26.1" customHeight="1">
      <c r="A14" s="65"/>
      <c r="B14" s="17" t="s">
        <v>1</v>
      </c>
      <c r="C14" s="64">
        <v>5138.96</v>
      </c>
      <c r="D14" s="64"/>
      <c r="E14" s="64">
        <v>2504.7800000000002</v>
      </c>
      <c r="F14" s="64"/>
      <c r="G14" s="64">
        <v>2634.18</v>
      </c>
      <c r="H14" s="64"/>
      <c r="I14" s="64">
        <v>2346.2600000000002</v>
      </c>
      <c r="J14" s="64"/>
      <c r="K14" s="64">
        <v>211.44</v>
      </c>
      <c r="L14" s="64"/>
      <c r="M14" s="64">
        <v>76.48</v>
      </c>
      <c r="N14" s="14"/>
    </row>
    <row r="15" spans="1:15" ht="26.1" customHeight="1">
      <c r="A15" s="65"/>
      <c r="B15" s="17" t="s">
        <v>2</v>
      </c>
      <c r="C15" s="64">
        <v>5276.98</v>
      </c>
      <c r="D15" s="64"/>
      <c r="E15" s="64">
        <v>1866.16</v>
      </c>
      <c r="F15" s="64"/>
      <c r="G15" s="64">
        <v>3410.82</v>
      </c>
      <c r="H15" s="64"/>
      <c r="I15" s="64">
        <v>3084.61</v>
      </c>
      <c r="J15" s="64"/>
      <c r="K15" s="64">
        <v>233.82</v>
      </c>
      <c r="L15" s="64"/>
      <c r="M15" s="64">
        <v>92.39</v>
      </c>
      <c r="N15" s="14"/>
    </row>
    <row r="16" spans="1:15" ht="26.1" customHeight="1">
      <c r="A16" s="65"/>
      <c r="B16" s="17" t="s">
        <v>3</v>
      </c>
      <c r="C16" s="64">
        <v>17755.55</v>
      </c>
      <c r="D16" s="64"/>
      <c r="E16" s="64">
        <v>5279.02</v>
      </c>
      <c r="F16" s="64"/>
      <c r="G16" s="64">
        <v>12476.53</v>
      </c>
      <c r="H16" s="64"/>
      <c r="I16" s="64">
        <v>11600.06</v>
      </c>
      <c r="J16" s="64"/>
      <c r="K16" s="64">
        <v>565.52</v>
      </c>
      <c r="L16" s="64"/>
      <c r="M16" s="64">
        <v>310.95</v>
      </c>
      <c r="N16" s="14"/>
    </row>
    <row r="17" spans="1:15" ht="26.1" customHeight="1">
      <c r="A17" s="65"/>
      <c r="B17" s="17" t="s">
        <v>4</v>
      </c>
      <c r="C17" s="64">
        <v>24917.13</v>
      </c>
      <c r="D17" s="64"/>
      <c r="E17" s="64">
        <v>5726.68</v>
      </c>
      <c r="F17" s="64"/>
      <c r="G17" s="64">
        <v>19190.45</v>
      </c>
      <c r="H17" s="64"/>
      <c r="I17" s="64">
        <v>17877.310000000001</v>
      </c>
      <c r="J17" s="64"/>
      <c r="K17" s="64">
        <v>738.13</v>
      </c>
      <c r="L17" s="64"/>
      <c r="M17" s="64">
        <v>575.01</v>
      </c>
      <c r="N17" s="14"/>
    </row>
    <row r="18" spans="1:15" ht="26.1" customHeight="1">
      <c r="A18" s="65"/>
      <c r="B18" s="17" t="s">
        <v>5</v>
      </c>
      <c r="C18" s="64">
        <v>12505.86</v>
      </c>
      <c r="D18" s="64"/>
      <c r="E18" s="64">
        <v>2404.9499999999998</v>
      </c>
      <c r="F18" s="64"/>
      <c r="G18" s="64">
        <v>10100.91</v>
      </c>
      <c r="H18" s="64"/>
      <c r="I18" s="64">
        <v>9458.2199999999993</v>
      </c>
      <c r="J18" s="64"/>
      <c r="K18" s="64">
        <v>364.44</v>
      </c>
      <c r="L18" s="64"/>
      <c r="M18" s="64">
        <v>278.25</v>
      </c>
      <c r="N18" s="14"/>
    </row>
    <row r="19" spans="1:15" ht="26.1" customHeight="1">
      <c r="A19" s="65"/>
      <c r="B19" s="17" t="s">
        <v>6</v>
      </c>
      <c r="C19" s="64">
        <v>8236.33</v>
      </c>
      <c r="D19" s="64"/>
      <c r="E19" s="64">
        <v>1261.8599999999999</v>
      </c>
      <c r="F19" s="64"/>
      <c r="G19" s="64">
        <v>6974.47</v>
      </c>
      <c r="H19" s="64"/>
      <c r="I19" s="64">
        <v>6593.9</v>
      </c>
      <c r="J19" s="64"/>
      <c r="K19" s="64">
        <v>218.79</v>
      </c>
      <c r="L19" s="64"/>
      <c r="M19" s="64">
        <v>161.78</v>
      </c>
      <c r="N19" s="14"/>
    </row>
    <row r="20" spans="1:15" ht="26.1" customHeight="1">
      <c r="A20" s="65"/>
      <c r="B20" s="17" t="s">
        <v>23</v>
      </c>
      <c r="C20" s="64">
        <v>770.31</v>
      </c>
      <c r="D20" s="64"/>
      <c r="E20" s="64">
        <v>173.22</v>
      </c>
      <c r="F20" s="64"/>
      <c r="G20" s="64">
        <v>597.09</v>
      </c>
      <c r="H20" s="64"/>
      <c r="I20" s="64">
        <v>579.36</v>
      </c>
      <c r="J20" s="64"/>
      <c r="K20" s="64">
        <v>8.44</v>
      </c>
      <c r="L20" s="64"/>
      <c r="M20" s="64">
        <v>9.2899999999999991</v>
      </c>
      <c r="N20" s="14"/>
    </row>
    <row r="21" spans="1:15" ht="11.25" customHeight="1">
      <c r="A21" s="66"/>
      <c r="B21" s="18"/>
      <c r="C21" s="13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8"/>
    </row>
    <row r="22" spans="1:1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5">
      <c r="O23" s="11"/>
    </row>
    <row r="25" spans="1:15" ht="21" customHeight="1"/>
    <row r="26" spans="1:15" ht="21">
      <c r="O26" s="11">
        <v>129</v>
      </c>
    </row>
  </sheetData>
  <mergeCells count="16">
    <mergeCell ref="I8:J8"/>
    <mergeCell ref="I9:J9"/>
    <mergeCell ref="A5:B10"/>
    <mergeCell ref="K7:L10"/>
    <mergeCell ref="M7:N7"/>
    <mergeCell ref="M8:N8"/>
    <mergeCell ref="M9:N9"/>
    <mergeCell ref="M10:N10"/>
    <mergeCell ref="G6:H10"/>
    <mergeCell ref="I6:N6"/>
    <mergeCell ref="G5:N5"/>
    <mergeCell ref="E6:F6"/>
    <mergeCell ref="E7:F7"/>
    <mergeCell ref="E8:F8"/>
    <mergeCell ref="C7:D7"/>
    <mergeCell ref="C8:D8"/>
  </mergeCells>
  <pageMargins left="0.52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22"/>
  <sheetViews>
    <sheetView workbookViewId="0">
      <selection activeCell="B11" sqref="B11:L19"/>
    </sheetView>
  </sheetViews>
  <sheetFormatPr defaultRowHeight="17.25" customHeight="1"/>
  <cols>
    <col min="1" max="1" width="31.33203125" style="48" customWidth="1"/>
    <col min="2" max="2" width="9.33203125" style="49"/>
    <col min="3" max="3" width="2.6640625" style="49" customWidth="1"/>
    <col min="4" max="4" width="19.5" style="49" customWidth="1"/>
    <col min="5" max="5" width="4" style="49" customWidth="1"/>
    <col min="6" max="6" width="9.33203125" style="49"/>
    <col min="7" max="7" width="1.6640625" style="49" customWidth="1"/>
    <col min="8" max="8" width="23.1640625" style="49" customWidth="1"/>
    <col min="9" max="9" width="3.5" style="49" customWidth="1"/>
    <col min="10" max="10" width="19" style="49" customWidth="1"/>
    <col min="11" max="11" width="4.33203125" style="49" customWidth="1"/>
    <col min="12" max="12" width="32.6640625" style="49" customWidth="1"/>
    <col min="13" max="16384" width="9.33203125" style="50"/>
  </cols>
  <sheetData>
    <row r="1" spans="1:19" s="32" customFormat="1" ht="17.25" customHeight="1">
      <c r="A1" s="32" t="s">
        <v>24</v>
      </c>
      <c r="B1" s="33"/>
      <c r="C1" s="33"/>
      <c r="D1" s="33"/>
      <c r="E1" s="33"/>
      <c r="F1" s="33"/>
      <c r="G1" s="33"/>
      <c r="H1" s="33"/>
      <c r="I1" s="33"/>
      <c r="J1" s="34"/>
      <c r="K1" s="34"/>
      <c r="L1" s="33"/>
    </row>
    <row r="2" spans="1:19" s="32" customFormat="1" ht="17.25" customHeight="1">
      <c r="A2" s="32" t="s">
        <v>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9" s="35" customFormat="1" ht="17.25" customHeight="1">
      <c r="B3" s="36"/>
      <c r="C3" s="36"/>
      <c r="D3" s="36"/>
      <c r="E3" s="36"/>
      <c r="F3" s="36"/>
      <c r="G3" s="36"/>
      <c r="H3" s="36"/>
      <c r="I3" s="36"/>
      <c r="J3" s="36" t="s">
        <v>26</v>
      </c>
      <c r="K3" s="36"/>
      <c r="L3" s="36">
        <v>62</v>
      </c>
    </row>
    <row r="4" spans="1:19" s="35" customFormat="1" ht="17.25" customHeight="1">
      <c r="A4" s="37"/>
      <c r="B4" s="91" t="s">
        <v>27</v>
      </c>
      <c r="C4" s="51"/>
      <c r="D4" s="93" t="s">
        <v>12</v>
      </c>
      <c r="E4" s="54"/>
      <c r="F4" s="95" t="s">
        <v>28</v>
      </c>
      <c r="G4" s="96"/>
      <c r="H4" s="96"/>
      <c r="I4" s="96"/>
      <c r="J4" s="96"/>
      <c r="K4" s="96"/>
      <c r="L4" s="97"/>
    </row>
    <row r="5" spans="1:19" s="35" customFormat="1" ht="17.25" customHeight="1">
      <c r="A5" s="38" t="s">
        <v>29</v>
      </c>
      <c r="B5" s="92"/>
      <c r="C5" s="42"/>
      <c r="D5" s="94"/>
      <c r="E5" s="55"/>
      <c r="F5" s="93" t="s">
        <v>27</v>
      </c>
      <c r="G5" s="54"/>
      <c r="H5" s="98" t="s">
        <v>30</v>
      </c>
      <c r="I5" s="99"/>
      <c r="J5" s="99"/>
      <c r="K5" s="99"/>
      <c r="L5" s="100"/>
    </row>
    <row r="6" spans="1:19" s="35" customFormat="1" ht="17.25" customHeight="1">
      <c r="A6" s="39" t="s">
        <v>31</v>
      </c>
      <c r="B6" s="92"/>
      <c r="C6" s="42"/>
      <c r="D6" s="94"/>
      <c r="E6" s="55"/>
      <c r="F6" s="94"/>
      <c r="G6" s="55"/>
      <c r="H6" s="91" t="s">
        <v>32</v>
      </c>
      <c r="I6" s="51"/>
      <c r="J6" s="91" t="s">
        <v>33</v>
      </c>
      <c r="K6" s="51"/>
      <c r="L6" s="93" t="s">
        <v>34</v>
      </c>
    </row>
    <row r="7" spans="1:19" s="35" customFormat="1" ht="17.25" customHeight="1">
      <c r="A7" s="40" t="s">
        <v>35</v>
      </c>
      <c r="B7" s="89" t="s">
        <v>36</v>
      </c>
      <c r="C7" s="52"/>
      <c r="D7" s="86" t="s">
        <v>37</v>
      </c>
      <c r="E7" s="56"/>
      <c r="F7" s="86" t="s">
        <v>38</v>
      </c>
      <c r="G7" s="56"/>
      <c r="H7" s="92"/>
      <c r="I7" s="42"/>
      <c r="J7" s="92"/>
      <c r="K7" s="42"/>
      <c r="L7" s="94"/>
    </row>
    <row r="8" spans="1:19" s="35" customFormat="1" ht="17.25" customHeight="1">
      <c r="A8" s="41"/>
      <c r="B8" s="89"/>
      <c r="C8" s="52"/>
      <c r="D8" s="86"/>
      <c r="E8" s="56"/>
      <c r="F8" s="86"/>
      <c r="G8" s="56"/>
      <c r="H8" s="86" t="s">
        <v>39</v>
      </c>
      <c r="I8" s="56"/>
      <c r="J8" s="89" t="s">
        <v>40</v>
      </c>
      <c r="K8" s="52"/>
      <c r="L8" s="42" t="s">
        <v>0</v>
      </c>
    </row>
    <row r="9" spans="1:19" s="35" customFormat="1" ht="17.25" customHeight="1">
      <c r="A9" s="40"/>
      <c r="B9" s="90"/>
      <c r="C9" s="53"/>
      <c r="D9" s="87"/>
      <c r="E9" s="57"/>
      <c r="F9" s="87"/>
      <c r="G9" s="57"/>
      <c r="H9" s="88"/>
      <c r="I9" s="58"/>
      <c r="J9" s="90"/>
      <c r="K9" s="53"/>
      <c r="L9" s="43" t="s">
        <v>41</v>
      </c>
    </row>
    <row r="10" spans="1:19" s="47" customFormat="1" ht="17.25" customHeight="1">
      <c r="A10" s="44"/>
      <c r="B10" s="45">
        <f>A10+1</f>
        <v>1</v>
      </c>
      <c r="C10" s="45"/>
      <c r="D10" s="45">
        <f>B10+1</f>
        <v>2</v>
      </c>
      <c r="E10" s="45"/>
      <c r="F10" s="45">
        <f>D10+1</f>
        <v>3</v>
      </c>
      <c r="G10" s="45"/>
      <c r="H10" s="45">
        <f>F10+1</f>
        <v>4</v>
      </c>
      <c r="I10" s="45"/>
      <c r="J10" s="45">
        <f>H10+1</f>
        <v>5</v>
      </c>
      <c r="K10" s="45"/>
      <c r="L10" s="45">
        <f t="shared" ref="L10" si="0">J10+1</f>
        <v>6</v>
      </c>
      <c r="M10" s="46"/>
      <c r="N10" s="46"/>
      <c r="O10" s="46"/>
      <c r="P10" s="46"/>
      <c r="Q10" s="46"/>
      <c r="R10" s="46"/>
      <c r="S10" s="46"/>
    </row>
    <row r="11" spans="1:19" ht="17.25" customHeight="1">
      <c r="A11" s="48" t="s">
        <v>42</v>
      </c>
      <c r="B11" s="49">
        <v>76769.41</v>
      </c>
      <c r="D11" s="49">
        <v>20420.240000000002</v>
      </c>
      <c r="F11" s="49">
        <v>56349.17</v>
      </c>
      <c r="H11" s="49">
        <v>52284.58</v>
      </c>
      <c r="J11" s="49">
        <v>2506</v>
      </c>
      <c r="L11" s="49">
        <v>1558.59</v>
      </c>
    </row>
    <row r="12" spans="1:19" ht="17.25" customHeight="1">
      <c r="A12" s="48" t="s">
        <v>43</v>
      </c>
      <c r="B12" s="49">
        <v>2168.27</v>
      </c>
      <c r="D12" s="49">
        <v>1203.58</v>
      </c>
      <c r="F12" s="49">
        <v>964.69</v>
      </c>
      <c r="H12" s="49">
        <v>744.85</v>
      </c>
      <c r="J12" s="49">
        <v>165.41</v>
      </c>
      <c r="L12" s="49">
        <v>54.43</v>
      </c>
    </row>
    <row r="13" spans="1:19" ht="17.25" customHeight="1">
      <c r="A13" s="48" t="s">
        <v>44</v>
      </c>
      <c r="B13" s="49">
        <v>5138.96</v>
      </c>
      <c r="D13" s="49">
        <v>2504.7800000000002</v>
      </c>
      <c r="F13" s="49">
        <v>2634.18</v>
      </c>
      <c r="H13" s="49">
        <v>2346.2600000000002</v>
      </c>
      <c r="J13" s="49">
        <v>211.44</v>
      </c>
      <c r="L13" s="49">
        <v>76.48</v>
      </c>
    </row>
    <row r="14" spans="1:19" ht="17.25" customHeight="1">
      <c r="A14" s="48" t="s">
        <v>45</v>
      </c>
      <c r="B14" s="49">
        <v>5276.98</v>
      </c>
      <c r="D14" s="49">
        <v>1866.16</v>
      </c>
      <c r="F14" s="49">
        <v>3410.82</v>
      </c>
      <c r="H14" s="49">
        <v>3084.61</v>
      </c>
      <c r="J14" s="49">
        <v>233.82</v>
      </c>
      <c r="L14" s="49">
        <v>92.39</v>
      </c>
    </row>
    <row r="15" spans="1:19" ht="17.25" customHeight="1">
      <c r="A15" s="48" t="s">
        <v>46</v>
      </c>
      <c r="B15" s="49">
        <v>17755.55</v>
      </c>
      <c r="D15" s="49">
        <v>5279.02</v>
      </c>
      <c r="F15" s="49">
        <v>12476.53</v>
      </c>
      <c r="H15" s="49">
        <v>11600.06</v>
      </c>
      <c r="J15" s="49">
        <v>565.52</v>
      </c>
      <c r="L15" s="49">
        <v>310.95</v>
      </c>
    </row>
    <row r="16" spans="1:19" ht="17.25" customHeight="1">
      <c r="A16" s="48" t="s">
        <v>47</v>
      </c>
      <c r="B16" s="49">
        <v>24917.13</v>
      </c>
      <c r="D16" s="49">
        <v>5726.68</v>
      </c>
      <c r="F16" s="49">
        <v>19190.45</v>
      </c>
      <c r="H16" s="49">
        <v>17877.310000000001</v>
      </c>
      <c r="J16" s="49">
        <v>738.13</v>
      </c>
      <c r="L16" s="49">
        <v>575.01</v>
      </c>
    </row>
    <row r="17" spans="1:12" ht="18">
      <c r="A17" s="48" t="s">
        <v>48</v>
      </c>
      <c r="B17" s="49">
        <v>12505.86</v>
      </c>
      <c r="D17" s="49">
        <v>2404.9499999999998</v>
      </c>
      <c r="F17" s="49">
        <v>10100.91</v>
      </c>
      <c r="H17" s="49">
        <v>9458.2199999999993</v>
      </c>
      <c r="J17" s="49">
        <v>364.44</v>
      </c>
      <c r="L17" s="49">
        <v>278.25</v>
      </c>
    </row>
    <row r="18" spans="1:12" ht="18">
      <c r="A18" s="48" t="s">
        <v>49</v>
      </c>
      <c r="B18" s="49">
        <v>8236.33</v>
      </c>
      <c r="D18" s="49">
        <v>1261.8599999999999</v>
      </c>
      <c r="F18" s="49">
        <v>6974.47</v>
      </c>
      <c r="H18" s="49">
        <v>6593.9</v>
      </c>
      <c r="J18" s="49">
        <v>218.79</v>
      </c>
      <c r="L18" s="49">
        <v>161.78</v>
      </c>
    </row>
    <row r="19" spans="1:12" ht="18">
      <c r="A19" s="48" t="s">
        <v>50</v>
      </c>
      <c r="B19" s="49">
        <v>770.31</v>
      </c>
      <c r="D19" s="49">
        <v>173.22</v>
      </c>
      <c r="F19" s="49">
        <v>597.09</v>
      </c>
      <c r="H19" s="49">
        <v>579.36</v>
      </c>
      <c r="J19" s="49">
        <v>8.44</v>
      </c>
      <c r="L19" s="49">
        <v>9.2899999999999991</v>
      </c>
    </row>
    <row r="21" spans="1:12" ht="18">
      <c r="A21" s="48" t="s">
        <v>51</v>
      </c>
    </row>
    <row r="22" spans="1:12" ht="18">
      <c r="A22" s="48" t="s">
        <v>52</v>
      </c>
    </row>
  </sheetData>
  <mergeCells count="13">
    <mergeCell ref="F7:F9"/>
    <mergeCell ref="H8:H9"/>
    <mergeCell ref="J8:J9"/>
    <mergeCell ref="B4:B6"/>
    <mergeCell ref="D4:D6"/>
    <mergeCell ref="F4:L4"/>
    <mergeCell ref="F5:F6"/>
    <mergeCell ref="H5:L5"/>
    <mergeCell ref="H6:H7"/>
    <mergeCell ref="J6:J7"/>
    <mergeCell ref="L6:L7"/>
    <mergeCell ref="B7:B9"/>
    <mergeCell ref="D7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18.3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2015-02-07T10:11:57Z</cp:lastPrinted>
  <dcterms:created xsi:type="dcterms:W3CDTF">1999-10-22T10:07:44Z</dcterms:created>
  <dcterms:modified xsi:type="dcterms:W3CDTF">2015-02-07T10:11:59Z</dcterms:modified>
</cp:coreProperties>
</file>