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420" windowHeight="4455" tabRatio="812" firstSheet="1" activeTab="2"/>
  </bookViews>
  <sheets>
    <sheet name="laroux" sheetId="1" state="veryHidden" r:id="rId1"/>
    <sheet name="ตาราง 19.2(132)" sheetId="3" r:id="rId2"/>
    <sheet name="ตาราง 19.2(133)" sheetId="4" r:id="rId3"/>
    <sheet name="ตาราง 19.2 (134)" sheetId="13" r:id="rId4"/>
    <sheet name="ตาราง 19.2 (135)" sheetId="20" r:id="rId5"/>
  </sheets>
  <calcPr calcId="125725"/>
</workbook>
</file>

<file path=xl/calcChain.xml><?xml version="1.0" encoding="utf-8"?>
<calcChain xmlns="http://schemas.openxmlformats.org/spreadsheetml/2006/main">
  <c r="V15" i="4"/>
  <c r="V18"/>
  <c r="V17"/>
  <c r="V11"/>
  <c r="V12"/>
  <c r="V13"/>
  <c r="V14"/>
  <c r="V16"/>
  <c r="V19"/>
</calcChain>
</file>

<file path=xl/sharedStrings.xml><?xml version="1.0" encoding="utf-8"?>
<sst xmlns="http://schemas.openxmlformats.org/spreadsheetml/2006/main" count="434" uniqueCount="57">
  <si>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</si>
  <si>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</si>
  <si>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</si>
  <si>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</si>
  <si>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</si>
  <si>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</si>
  <si>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</si>
  <si>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</si>
  <si>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</si>
  <si>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</si>
  <si>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</si>
  <si>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</si>
  <si>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</si>
  <si>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</si>
  <si>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</si>
  <si>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</si>
  <si>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</si>
  <si>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</si>
  <si>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</si>
  <si>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</si>
  <si>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</si>
  <si>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</si>
  <si>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</si>
  <si>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</si>
  <si>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</si>
  <si>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</si>
  <si>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</si>
  <si>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</si>
  <si>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</si>
  <si>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</si>
  <si>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</si>
  <si>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</si>
  <si>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</si>
  <si>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</si>
  <si>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</si>
  <si>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</si>
  <si>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</si>
  <si>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</si>
  <si>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</si>
  <si>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-</t>
  </si>
  <si>
    <t>Table   19.2   Number of holders by income from agricultural product, type of farm and size of total area of holding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</si>
  <si>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</si>
  <si>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</si>
  <si>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</si>
  <si>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</si>
  <si>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</si>
  <si>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</si>
  <si>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</si>
  <si>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</si>
  <si>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</si>
  <si>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</si>
  <si>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</si>
  <si>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</si>
  <si>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</si>
  <si>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</si>
  <si>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</si>
  <si>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19.2   Number of holders by income from agricultural product, type of farm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</si>
</sst>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name val="Cordia New"/>
      <family val="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4" fillId="2" borderId="4" xfId="0" applyFont="1" applyFill="1" applyBorder="1"/>
    <xf numFmtId="0" fontId="6" fillId="2" borderId="11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vertical="center"/>
    </xf>
    <xf numFmtId="0" fontId="8" fillId="2" borderId="11" xfId="0" applyFont="1" applyFill="1" applyBorder="1"/>
    <xf numFmtId="0" fontId="3" fillId="2" borderId="0" xfId="0" applyFont="1" applyFill="1" applyBorder="1" applyAlignment="1">
      <alignment horizontal="centerContinuous"/>
    </xf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2" borderId="11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4" fillId="2" borderId="22" xfId="0" applyFont="1" applyFill="1" applyBorder="1"/>
    <xf numFmtId="0" fontId="8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5" fillId="2" borderId="0" xfId="0" applyFont="1" applyFill="1" applyAlignment="1">
      <alignment horizontal="left"/>
    </xf>
    <xf numFmtId="0" fontId="7" fillId="0" borderId="0" xfId="0" applyFont="1" applyBorder="1" applyAlignment="1">
      <alignment horizontal="right" wrapText="1"/>
    </xf>
    <xf numFmtId="0" fontId="3" fillId="2" borderId="0" xfId="0" applyFont="1" applyFill="1" applyAlignment="1">
      <alignment textRotation="180"/>
    </xf>
    <xf numFmtId="187" fontId="7" fillId="0" borderId="0" xfId="2" applyNumberFormat="1" applyFont="1" applyBorder="1" applyAlignment="1">
      <alignment horizontal="right" wrapText="1"/>
    </xf>
    <xf numFmtId="187" fontId="3" fillId="0" borderId="0" xfId="2" applyNumberFormat="1" applyFont="1" applyBorder="1" applyAlignment="1">
      <alignment horizontal="right" wrapText="1"/>
    </xf>
    <xf numFmtId="187" fontId="8" fillId="2" borderId="0" xfId="2" applyNumberFormat="1" applyFont="1" applyFill="1" applyBorder="1" applyAlignment="1">
      <alignment horizontal="center"/>
    </xf>
    <xf numFmtId="187" fontId="8" fillId="2" borderId="0" xfId="2" applyNumberFormat="1" applyFont="1" applyFill="1" applyBorder="1"/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2" borderId="0" xfId="0" applyFont="1" applyFill="1" applyBorder="1" applyAlignment="1"/>
    <xf numFmtId="0" fontId="8" fillId="2" borderId="11" xfId="0" applyFont="1" applyFill="1" applyBorder="1" applyAlignment="1"/>
    <xf numFmtId="0" fontId="2" fillId="0" borderId="0" xfId="0" applyFont="1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187" fontId="8" fillId="2" borderId="0" xfId="0" applyNumberFormat="1" applyFont="1" applyFill="1" applyBorder="1"/>
    <xf numFmtId="1" fontId="3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3" fontId="7" fillId="0" borderId="0" xfId="2" applyNumberFormat="1" applyFont="1" applyBorder="1" applyAlignment="1">
      <alignment horizontal="right" wrapText="1"/>
    </xf>
    <xf numFmtId="3" fontId="3" fillId="0" borderId="0" xfId="2" applyNumberFormat="1" applyFont="1" applyBorder="1" applyAlignment="1">
      <alignment horizontal="right" wrapText="1"/>
    </xf>
    <xf numFmtId="3" fontId="3" fillId="2" borderId="0" xfId="0" applyNumberFormat="1" applyFont="1" applyFill="1" applyBorder="1"/>
    <xf numFmtId="3" fontId="4" fillId="2" borderId="0" xfId="0" applyNumberFormat="1" applyFont="1" applyFill="1" applyBorder="1"/>
    <xf numFmtId="3" fontId="7" fillId="0" borderId="0" xfId="0" applyNumberFormat="1" applyFont="1" applyBorder="1"/>
    <xf numFmtId="3" fontId="7" fillId="0" borderId="0" xfId="0" applyNumberFormat="1" applyFont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" fontId="7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 wrapText="1"/>
    </xf>
    <xf numFmtId="0" fontId="11" fillId="2" borderId="0" xfId="0" applyFont="1" applyFill="1" applyAlignment="1">
      <alignment textRotation="180"/>
    </xf>
    <xf numFmtId="0" fontId="11" fillId="2" borderId="0" xfId="0" applyFont="1" applyFill="1" applyBorder="1" applyAlignment="1">
      <alignment textRotation="180"/>
    </xf>
    <xf numFmtId="187" fontId="3" fillId="0" borderId="0" xfId="2" applyNumberFormat="1" applyFont="1" applyBorder="1" applyAlignment="1">
      <alignment horizontal="right" vertical="center" wrapText="1"/>
    </xf>
    <xf numFmtId="1" fontId="3" fillId="0" borderId="0" xfId="0" quotePrefix="1" applyNumberFormat="1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justify"/>
    </xf>
    <xf numFmtId="3" fontId="3" fillId="2" borderId="16" xfId="0" applyNumberFormat="1" applyFont="1" applyFill="1" applyBorder="1" applyAlignment="1">
      <alignment horizontal="center" vertical="justify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3" fontId="7" fillId="0" borderId="0" xfId="1" applyNumberFormat="1" applyFont="1" applyBorder="1" applyAlignment="1">
      <alignment horizontal="right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J36"/>
  <sheetViews>
    <sheetView topLeftCell="A7" workbookViewId="0">
      <selection activeCell="V1" sqref="V1"/>
    </sheetView>
  </sheetViews>
  <sheetFormatPr defaultRowHeight="21"/>
  <cols>
    <col min="1" max="1" width="4" style="3" customWidth="1"/>
    <col min="2" max="2" width="27.33203125" style="3" customWidth="1"/>
    <col min="3" max="3" width="11.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6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1.6640625" style="3" customWidth="1"/>
    <col min="14" max="14" width="1.83203125" style="3" customWidth="1"/>
    <col min="15" max="15" width="11.83203125" style="3" customWidth="1"/>
    <col min="16" max="16" width="1.83203125" style="3" customWidth="1"/>
    <col min="17" max="17" width="10.6640625" style="3" customWidth="1"/>
    <col min="18" max="18" width="1.83203125" style="3" customWidth="1"/>
    <col min="19" max="19" width="11.1640625" style="3" customWidth="1"/>
    <col min="20" max="20" width="1.83203125" style="3" customWidth="1"/>
    <col min="21" max="21" width="12.83203125" style="3" customWidth="1"/>
    <col min="22" max="22" width="4.6640625" style="3" customWidth="1"/>
    <col min="23" max="23" width="3" style="3" customWidth="1"/>
    <col min="24" max="62" width="9.33203125" style="4"/>
    <col min="63" max="16384" width="9.33203125" style="3"/>
  </cols>
  <sheetData>
    <row r="1" spans="1:22" ht="23.25" customHeight="1">
      <c r="V1" s="69">
        <v>132</v>
      </c>
    </row>
    <row r="2" spans="1:22" ht="23.25" customHeight="1">
      <c r="B2" s="5" t="s">
        <v>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2" s="6" customFormat="1" ht="23.25" customHeight="1">
      <c r="B3" s="40" t="s">
        <v>40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7"/>
      <c r="S3" s="7"/>
      <c r="T3" s="7"/>
      <c r="U3" s="7"/>
    </row>
    <row r="4" spans="1:22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s="6" customFormat="1" ht="21" customHeight="1">
      <c r="A5" s="91" t="s">
        <v>35</v>
      </c>
      <c r="B5" s="92"/>
      <c r="C5" s="72" t="s">
        <v>27</v>
      </c>
      <c r="D5" s="73"/>
      <c r="E5" s="72" t="s">
        <v>30</v>
      </c>
      <c r="F5" s="73"/>
      <c r="G5" s="78" t="s">
        <v>22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1:22" s="6" customFormat="1" ht="21" customHeight="1">
      <c r="A6" s="93" t="s">
        <v>38</v>
      </c>
      <c r="B6" s="94"/>
      <c r="C6" s="74"/>
      <c r="D6" s="75"/>
      <c r="E6" s="74"/>
      <c r="F6" s="75"/>
      <c r="G6" s="85" t="s">
        <v>16</v>
      </c>
      <c r="H6" s="86"/>
      <c r="I6" s="72" t="s">
        <v>0</v>
      </c>
      <c r="J6" s="73"/>
      <c r="K6" s="72" t="s">
        <v>1</v>
      </c>
      <c r="L6" s="73"/>
      <c r="M6" s="72" t="s">
        <v>2</v>
      </c>
      <c r="N6" s="73"/>
      <c r="O6" s="72" t="s">
        <v>3</v>
      </c>
      <c r="P6" s="73"/>
      <c r="Q6" s="72" t="s">
        <v>23</v>
      </c>
      <c r="R6" s="73"/>
      <c r="S6" s="72" t="s">
        <v>24</v>
      </c>
      <c r="T6" s="73"/>
      <c r="U6" s="80">
        <v>1000001</v>
      </c>
      <c r="V6" s="81"/>
    </row>
    <row r="7" spans="1:22" s="6" customFormat="1" ht="21" customHeight="1">
      <c r="A7" s="93" t="s">
        <v>36</v>
      </c>
      <c r="B7" s="94"/>
      <c r="C7" s="74"/>
      <c r="D7" s="75"/>
      <c r="E7" s="74"/>
      <c r="F7" s="75"/>
      <c r="G7" s="89" t="s">
        <v>11</v>
      </c>
      <c r="H7" s="90"/>
      <c r="I7" s="74"/>
      <c r="J7" s="75"/>
      <c r="K7" s="74"/>
      <c r="L7" s="75"/>
      <c r="M7" s="74"/>
      <c r="N7" s="75"/>
      <c r="O7" s="74"/>
      <c r="P7" s="75"/>
      <c r="Q7" s="74"/>
      <c r="R7" s="75"/>
      <c r="S7" s="74"/>
      <c r="T7" s="75"/>
      <c r="U7" s="84" t="s">
        <v>12</v>
      </c>
      <c r="V7" s="81"/>
    </row>
    <row r="8" spans="1:22" ht="21" customHeight="1">
      <c r="A8" s="95" t="s">
        <v>37</v>
      </c>
      <c r="B8" s="96"/>
      <c r="C8" s="76"/>
      <c r="D8" s="77"/>
      <c r="E8" s="97"/>
      <c r="F8" s="98"/>
      <c r="G8" s="87">
        <v>5000</v>
      </c>
      <c r="H8" s="88"/>
      <c r="I8" s="76"/>
      <c r="J8" s="77"/>
      <c r="K8" s="76"/>
      <c r="L8" s="77"/>
      <c r="M8" s="76"/>
      <c r="N8" s="77"/>
      <c r="O8" s="76"/>
      <c r="P8" s="77"/>
      <c r="Q8" s="76"/>
      <c r="R8" s="77"/>
      <c r="S8" s="76"/>
      <c r="T8" s="77"/>
      <c r="U8" s="82" t="s">
        <v>48</v>
      </c>
      <c r="V8" s="83"/>
    </row>
    <row r="9" spans="1:22" ht="5.0999999999999996" customHeight="1">
      <c r="A9" s="8"/>
      <c r="B9" s="17"/>
      <c r="C9" s="9"/>
      <c r="D9" s="9"/>
      <c r="E9" s="10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2" s="13" customFormat="1" ht="22.5" customHeight="1">
      <c r="A10" s="11" t="s">
        <v>10</v>
      </c>
      <c r="B10" s="18"/>
      <c r="C10" s="43">
        <v>86631.32</v>
      </c>
      <c r="D10" s="43"/>
      <c r="E10" s="43">
        <v>2880.62</v>
      </c>
      <c r="F10" s="43"/>
      <c r="G10" s="43">
        <v>1581.97</v>
      </c>
      <c r="H10" s="43"/>
      <c r="I10" s="43">
        <v>3256.19</v>
      </c>
      <c r="J10" s="43"/>
      <c r="K10" s="43">
        <v>6033.99</v>
      </c>
      <c r="L10" s="43"/>
      <c r="M10" s="43">
        <v>14266.74</v>
      </c>
      <c r="N10" s="43"/>
      <c r="O10" s="43">
        <v>25919.42</v>
      </c>
      <c r="P10" s="43"/>
      <c r="Q10" s="43">
        <v>27112.92</v>
      </c>
      <c r="R10" s="43"/>
      <c r="S10" s="43">
        <v>4075.13</v>
      </c>
      <c r="T10" s="43"/>
      <c r="U10" s="43">
        <v>1504.34</v>
      </c>
      <c r="V10" s="35"/>
    </row>
    <row r="11" spans="1:22" s="13" customFormat="1" ht="21" customHeight="1">
      <c r="A11" s="14"/>
      <c r="B11" s="19" t="s">
        <v>18</v>
      </c>
      <c r="C11" s="44">
        <v>7792.95</v>
      </c>
      <c r="D11" s="44"/>
      <c r="E11" s="44">
        <v>376.94</v>
      </c>
      <c r="F11" s="44"/>
      <c r="G11" s="44">
        <v>1261</v>
      </c>
      <c r="H11" s="44"/>
      <c r="I11" s="44">
        <v>905.75</v>
      </c>
      <c r="J11" s="44"/>
      <c r="K11" s="44">
        <v>1003.32</v>
      </c>
      <c r="L11" s="44"/>
      <c r="M11" s="44">
        <v>1696.88</v>
      </c>
      <c r="N11" s="44"/>
      <c r="O11" s="44">
        <v>1619.34</v>
      </c>
      <c r="P11" s="44"/>
      <c r="Q11" s="44">
        <v>876.62</v>
      </c>
      <c r="R11" s="44"/>
      <c r="S11" s="44">
        <v>44.78</v>
      </c>
      <c r="T11" s="44"/>
      <c r="U11" s="44">
        <v>8.32</v>
      </c>
      <c r="V11" s="12"/>
    </row>
    <row r="12" spans="1:22" s="13" customFormat="1" ht="21" customHeight="1">
      <c r="A12" s="14"/>
      <c r="B12" s="18" t="s">
        <v>4</v>
      </c>
      <c r="C12" s="44">
        <v>23751.85</v>
      </c>
      <c r="D12" s="44"/>
      <c r="E12" s="44">
        <v>1246.06</v>
      </c>
      <c r="F12" s="44"/>
      <c r="G12" s="44">
        <v>251.88</v>
      </c>
      <c r="H12" s="44"/>
      <c r="I12" s="44">
        <v>1401.46</v>
      </c>
      <c r="J12" s="44"/>
      <c r="K12" s="44">
        <v>2501.2600000000002</v>
      </c>
      <c r="L12" s="44"/>
      <c r="M12" s="44">
        <v>5338.79</v>
      </c>
      <c r="N12" s="44"/>
      <c r="O12" s="44">
        <v>8021.74</v>
      </c>
      <c r="P12" s="44"/>
      <c r="Q12" s="44">
        <v>4543.78</v>
      </c>
      <c r="R12" s="44"/>
      <c r="S12" s="44">
        <v>338.08</v>
      </c>
      <c r="T12" s="44"/>
      <c r="U12" s="44">
        <v>108.8</v>
      </c>
      <c r="V12" s="12"/>
    </row>
    <row r="13" spans="1:22" s="13" customFormat="1" ht="21" customHeight="1">
      <c r="A13" s="14"/>
      <c r="B13" s="18" t="s">
        <v>5</v>
      </c>
      <c r="C13" s="44">
        <v>14743.31</v>
      </c>
      <c r="D13" s="44"/>
      <c r="E13" s="44">
        <v>470.55</v>
      </c>
      <c r="F13" s="44"/>
      <c r="G13" s="44">
        <v>38.880000000000003</v>
      </c>
      <c r="H13" s="44"/>
      <c r="I13" s="44">
        <v>440.69</v>
      </c>
      <c r="J13" s="44"/>
      <c r="K13" s="44">
        <v>1042.55</v>
      </c>
      <c r="L13" s="44"/>
      <c r="M13" s="44">
        <v>2728.31</v>
      </c>
      <c r="N13" s="44"/>
      <c r="O13" s="44">
        <v>5379.17</v>
      </c>
      <c r="P13" s="44"/>
      <c r="Q13" s="44">
        <v>4141.63</v>
      </c>
      <c r="R13" s="44"/>
      <c r="S13" s="44">
        <v>402.77</v>
      </c>
      <c r="T13" s="44"/>
      <c r="U13" s="44">
        <v>98.76</v>
      </c>
      <c r="V13" s="12"/>
    </row>
    <row r="14" spans="1:22" s="13" customFormat="1" ht="21" customHeight="1">
      <c r="A14" s="14"/>
      <c r="B14" s="18" t="s">
        <v>6</v>
      </c>
      <c r="C14" s="44">
        <v>23081.919999999998</v>
      </c>
      <c r="D14" s="44"/>
      <c r="E14" s="44">
        <v>571.70000000000005</v>
      </c>
      <c r="F14" s="44"/>
      <c r="G14" s="44">
        <v>25.2</v>
      </c>
      <c r="H14" s="44"/>
      <c r="I14" s="44">
        <v>419.64</v>
      </c>
      <c r="J14" s="44"/>
      <c r="K14" s="44">
        <v>1082.21</v>
      </c>
      <c r="L14" s="44"/>
      <c r="M14" s="44">
        <v>3263.18</v>
      </c>
      <c r="N14" s="44"/>
      <c r="O14" s="44">
        <v>7209.66</v>
      </c>
      <c r="P14" s="44"/>
      <c r="Q14" s="44">
        <v>9035.42</v>
      </c>
      <c r="R14" s="44"/>
      <c r="S14" s="44">
        <v>1173.1099999999999</v>
      </c>
      <c r="T14" s="44"/>
      <c r="U14" s="44">
        <v>301.8</v>
      </c>
      <c r="V14" s="12"/>
    </row>
    <row r="15" spans="1:22" s="13" customFormat="1" ht="21" customHeight="1">
      <c r="A15" s="14"/>
      <c r="B15" s="18" t="s">
        <v>7</v>
      </c>
      <c r="C15" s="44">
        <v>12290.35</v>
      </c>
      <c r="D15" s="44"/>
      <c r="E15" s="44">
        <v>187.45</v>
      </c>
      <c r="F15" s="44"/>
      <c r="G15" s="44">
        <v>5.01</v>
      </c>
      <c r="H15" s="44"/>
      <c r="I15" s="44">
        <v>88.64</v>
      </c>
      <c r="J15" s="44"/>
      <c r="K15" s="44">
        <v>304.69</v>
      </c>
      <c r="L15" s="44"/>
      <c r="M15" s="44">
        <v>1079.0999999999999</v>
      </c>
      <c r="N15" s="44"/>
      <c r="O15" s="44">
        <v>2896.64</v>
      </c>
      <c r="P15" s="44"/>
      <c r="Q15" s="44">
        <v>6161.7</v>
      </c>
      <c r="R15" s="44"/>
      <c r="S15" s="44">
        <v>1140.2</v>
      </c>
      <c r="T15" s="44"/>
      <c r="U15" s="44">
        <v>426.92</v>
      </c>
      <c r="V15" s="12"/>
    </row>
    <row r="16" spans="1:22" s="13" customFormat="1" ht="21" customHeight="1">
      <c r="A16" s="14"/>
      <c r="B16" s="18" t="s">
        <v>8</v>
      </c>
      <c r="C16" s="44">
        <v>3063.99</v>
      </c>
      <c r="D16" s="44"/>
      <c r="E16" s="44">
        <v>14.15</v>
      </c>
      <c r="F16" s="44"/>
      <c r="G16" s="44" t="s">
        <v>39</v>
      </c>
      <c r="H16" s="44"/>
      <c r="I16" s="44" t="s">
        <v>39</v>
      </c>
      <c r="J16" s="44"/>
      <c r="K16" s="44">
        <v>67.290000000000006</v>
      </c>
      <c r="L16" s="44"/>
      <c r="M16" s="44">
        <v>110.46</v>
      </c>
      <c r="N16" s="44"/>
      <c r="O16" s="44">
        <v>572.05999999999995</v>
      </c>
      <c r="P16" s="44"/>
      <c r="Q16" s="44">
        <v>1585.84</v>
      </c>
      <c r="R16" s="44"/>
      <c r="S16" s="44">
        <v>527.29999999999995</v>
      </c>
      <c r="T16" s="44"/>
      <c r="U16" s="44">
        <v>186.89</v>
      </c>
      <c r="V16" s="12"/>
    </row>
    <row r="17" spans="1:22" s="13" customFormat="1" ht="21" customHeight="1">
      <c r="A17" s="14"/>
      <c r="B17" s="18" t="s">
        <v>9</v>
      </c>
      <c r="C17" s="44">
        <v>1636.82</v>
      </c>
      <c r="D17" s="44"/>
      <c r="E17" s="44">
        <v>1268</v>
      </c>
      <c r="F17" s="44"/>
      <c r="G17" s="44" t="s">
        <v>39</v>
      </c>
      <c r="H17" s="44"/>
      <c r="I17" s="44" t="s">
        <v>39</v>
      </c>
      <c r="J17" s="44"/>
      <c r="K17" s="44">
        <v>32.67</v>
      </c>
      <c r="L17" s="44"/>
      <c r="M17" s="44">
        <v>46.16</v>
      </c>
      <c r="N17" s="44"/>
      <c r="O17" s="44">
        <v>208.29</v>
      </c>
      <c r="P17" s="44"/>
      <c r="Q17" s="44">
        <v>693.93</v>
      </c>
      <c r="R17" s="44"/>
      <c r="S17" s="44">
        <v>379.22</v>
      </c>
      <c r="T17" s="44"/>
      <c r="U17" s="44">
        <v>263.87</v>
      </c>
      <c r="V17" s="12"/>
    </row>
    <row r="18" spans="1:22" s="13" customFormat="1" ht="21" customHeight="1">
      <c r="A18" s="14"/>
      <c r="B18" s="18" t="s">
        <v>49</v>
      </c>
      <c r="C18" s="44">
        <v>270.12</v>
      </c>
      <c r="D18" s="44"/>
      <c r="E18" s="44">
        <v>1.0900000000000001</v>
      </c>
      <c r="F18" s="44"/>
      <c r="G18" s="44" t="s">
        <v>39</v>
      </c>
      <c r="H18" s="44"/>
      <c r="I18" s="44" t="s">
        <v>39</v>
      </c>
      <c r="J18" s="44"/>
      <c r="K18" s="44" t="s">
        <v>39</v>
      </c>
      <c r="L18" s="44"/>
      <c r="M18" s="44">
        <v>3.87</v>
      </c>
      <c r="N18" s="44"/>
      <c r="O18" s="44">
        <v>12.52</v>
      </c>
      <c r="P18" s="44"/>
      <c r="Q18" s="44">
        <v>74</v>
      </c>
      <c r="R18" s="44"/>
      <c r="S18" s="44">
        <v>69.67</v>
      </c>
      <c r="T18" s="44"/>
      <c r="U18" s="44">
        <v>108.97</v>
      </c>
      <c r="V18" s="12"/>
    </row>
    <row r="19" spans="1:22" s="13" customFormat="1" ht="4.5" customHeight="1">
      <c r="A19" s="14"/>
      <c r="B19" s="18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12"/>
    </row>
    <row r="20" spans="1:22" s="13" customFormat="1" ht="20.25" customHeight="1">
      <c r="A20" s="11" t="s">
        <v>19</v>
      </c>
      <c r="B20" s="18"/>
      <c r="C20" s="45"/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12"/>
    </row>
    <row r="21" spans="1:22" s="13" customFormat="1" ht="21" customHeight="1">
      <c r="A21" s="11" t="s">
        <v>20</v>
      </c>
      <c r="B21" s="18"/>
      <c r="C21" s="43">
        <v>71569.2</v>
      </c>
      <c r="D21" s="43"/>
      <c r="E21" s="43">
        <v>2466.7600000000002</v>
      </c>
      <c r="F21" s="43"/>
      <c r="G21" s="43">
        <v>754.31</v>
      </c>
      <c r="H21" s="43"/>
      <c r="I21" s="43">
        <v>2214.7800000000002</v>
      </c>
      <c r="J21" s="43"/>
      <c r="K21" s="43">
        <v>4591.4399999999996</v>
      </c>
      <c r="L21" s="43"/>
      <c r="M21" s="43">
        <v>11324.6</v>
      </c>
      <c r="N21" s="43"/>
      <c r="O21" s="43">
        <v>21302.13</v>
      </c>
      <c r="P21" s="43"/>
      <c r="Q21" s="43">
        <v>23865.31</v>
      </c>
      <c r="R21" s="43"/>
      <c r="S21" s="43">
        <v>3677.43</v>
      </c>
      <c r="T21" s="43"/>
      <c r="U21" s="43">
        <v>1372.44</v>
      </c>
      <c r="V21" s="35"/>
    </row>
    <row r="22" spans="1:22" s="13" customFormat="1" ht="21" customHeight="1">
      <c r="A22" s="11"/>
      <c r="B22" s="19" t="s">
        <v>18</v>
      </c>
      <c r="C22" s="44">
        <v>3489.87</v>
      </c>
      <c r="D22" s="44"/>
      <c r="E22" s="44">
        <v>113.67</v>
      </c>
      <c r="F22" s="44"/>
      <c r="G22" s="44">
        <v>519.12</v>
      </c>
      <c r="H22" s="44"/>
      <c r="I22" s="44">
        <v>422.08</v>
      </c>
      <c r="J22" s="44"/>
      <c r="K22" s="44">
        <v>401.36</v>
      </c>
      <c r="L22" s="44"/>
      <c r="M22" s="44">
        <v>678.86</v>
      </c>
      <c r="N22" s="44"/>
      <c r="O22" s="44">
        <v>739.36</v>
      </c>
      <c r="P22" s="44"/>
      <c r="Q22" s="44">
        <v>570.44000000000005</v>
      </c>
      <c r="R22" s="44"/>
      <c r="S22" s="44">
        <v>36.659999999999997</v>
      </c>
      <c r="T22" s="44"/>
      <c r="U22" s="44">
        <v>8.32</v>
      </c>
      <c r="V22" s="12"/>
    </row>
    <row r="23" spans="1:22" s="13" customFormat="1" ht="21" customHeight="1">
      <c r="A23" s="14"/>
      <c r="B23" s="18" t="s">
        <v>4</v>
      </c>
      <c r="C23" s="44">
        <v>20479.759999999998</v>
      </c>
      <c r="D23" s="44"/>
      <c r="E23" s="44">
        <v>1163.74</v>
      </c>
      <c r="F23" s="44"/>
      <c r="G23" s="44">
        <v>179.89</v>
      </c>
      <c r="H23" s="44"/>
      <c r="I23" s="44">
        <v>1107.0999999999999</v>
      </c>
      <c r="J23" s="44"/>
      <c r="K23" s="44">
        <v>2133.0100000000002</v>
      </c>
      <c r="L23" s="44"/>
      <c r="M23" s="44">
        <v>4534.8</v>
      </c>
      <c r="N23" s="44"/>
      <c r="O23" s="44">
        <v>6819.34</v>
      </c>
      <c r="P23" s="44"/>
      <c r="Q23" s="44">
        <v>4122.38</v>
      </c>
      <c r="R23" s="44"/>
      <c r="S23" s="44">
        <v>310.7</v>
      </c>
      <c r="T23" s="44"/>
      <c r="U23" s="44">
        <v>108.8</v>
      </c>
      <c r="V23" s="12"/>
    </row>
    <row r="24" spans="1:22" s="12" customFormat="1" ht="21" customHeight="1">
      <c r="A24" s="14"/>
      <c r="B24" s="18" t="s">
        <v>5</v>
      </c>
      <c r="C24" s="44">
        <v>12907.6</v>
      </c>
      <c r="D24" s="44"/>
      <c r="E24" s="44">
        <v>446.56</v>
      </c>
      <c r="F24" s="44"/>
      <c r="G24" s="44">
        <v>34.28</v>
      </c>
      <c r="H24" s="44"/>
      <c r="I24" s="44">
        <v>323.08999999999997</v>
      </c>
      <c r="J24" s="44"/>
      <c r="K24" s="44">
        <v>882.31</v>
      </c>
      <c r="L24" s="44"/>
      <c r="M24" s="44">
        <v>2367.2800000000002</v>
      </c>
      <c r="N24" s="44"/>
      <c r="O24" s="44">
        <v>4619.42</v>
      </c>
      <c r="P24" s="44"/>
      <c r="Q24" s="44">
        <v>3764.77</v>
      </c>
      <c r="R24" s="44"/>
      <c r="S24" s="44">
        <v>375.15</v>
      </c>
      <c r="T24" s="44"/>
      <c r="U24" s="44">
        <v>94.74</v>
      </c>
    </row>
    <row r="25" spans="1:22" s="12" customFormat="1" ht="21" customHeight="1">
      <c r="A25" s="14"/>
      <c r="B25" s="18" t="s">
        <v>6</v>
      </c>
      <c r="C25" s="44">
        <v>19841.23</v>
      </c>
      <c r="D25" s="44"/>
      <c r="E25" s="44">
        <v>543.52</v>
      </c>
      <c r="F25" s="44"/>
      <c r="G25" s="44">
        <v>19.940000000000001</v>
      </c>
      <c r="H25" s="44"/>
      <c r="I25" s="44">
        <v>295.33</v>
      </c>
      <c r="J25" s="44"/>
      <c r="K25" s="44">
        <v>866.77</v>
      </c>
      <c r="L25" s="44"/>
      <c r="M25" s="44">
        <v>2755.41</v>
      </c>
      <c r="N25" s="44"/>
      <c r="O25" s="44">
        <v>5987.73</v>
      </c>
      <c r="P25" s="44"/>
      <c r="Q25" s="44">
        <v>8006.04</v>
      </c>
      <c r="R25" s="44"/>
      <c r="S25" s="44">
        <v>1084.75</v>
      </c>
      <c r="T25" s="44"/>
      <c r="U25" s="44">
        <v>281.74</v>
      </c>
    </row>
    <row r="26" spans="1:22" s="12" customFormat="1" ht="21" customHeight="1">
      <c r="A26" s="14"/>
      <c r="B26" s="18" t="s">
        <v>7</v>
      </c>
      <c r="C26" s="44">
        <v>10465.049999999999</v>
      </c>
      <c r="D26" s="44"/>
      <c r="E26" s="44">
        <v>175.18</v>
      </c>
      <c r="F26" s="44"/>
      <c r="G26" s="44">
        <v>1.0900000000000001</v>
      </c>
      <c r="H26" s="44"/>
      <c r="I26" s="44">
        <v>67.180000000000007</v>
      </c>
      <c r="J26" s="44"/>
      <c r="K26" s="44">
        <v>240.49</v>
      </c>
      <c r="L26" s="44"/>
      <c r="M26" s="44">
        <v>859.31</v>
      </c>
      <c r="N26" s="44"/>
      <c r="O26" s="44">
        <v>2444.12</v>
      </c>
      <c r="P26" s="44"/>
      <c r="Q26" s="44">
        <v>5312.12</v>
      </c>
      <c r="R26" s="44"/>
      <c r="S26" s="44">
        <v>970.33</v>
      </c>
      <c r="T26" s="44"/>
      <c r="U26" s="44">
        <v>395.23</v>
      </c>
    </row>
    <row r="27" spans="1:22" s="12" customFormat="1" ht="21" customHeight="1">
      <c r="A27" s="14"/>
      <c r="B27" s="18" t="s">
        <v>8</v>
      </c>
      <c r="C27" s="44">
        <v>2683.32</v>
      </c>
      <c r="D27" s="44"/>
      <c r="E27" s="44">
        <v>14.15</v>
      </c>
      <c r="F27" s="44"/>
      <c r="G27" s="44" t="s">
        <v>39</v>
      </c>
      <c r="H27" s="44"/>
      <c r="I27" s="44" t="s">
        <v>39</v>
      </c>
      <c r="J27" s="44"/>
      <c r="K27" s="44">
        <v>43.33</v>
      </c>
      <c r="L27" s="44"/>
      <c r="M27" s="44">
        <v>90.94</v>
      </c>
      <c r="N27" s="44"/>
      <c r="O27" s="44">
        <v>496.71</v>
      </c>
      <c r="P27" s="44"/>
      <c r="Q27" s="44">
        <v>1407.48</v>
      </c>
      <c r="R27" s="44"/>
      <c r="S27" s="44">
        <v>487.58</v>
      </c>
      <c r="T27" s="44"/>
      <c r="U27" s="44">
        <v>143.33000000000001</v>
      </c>
    </row>
    <row r="28" spans="1:22" s="12" customFormat="1" ht="21" customHeight="1">
      <c r="A28" s="14"/>
      <c r="B28" s="18" t="s">
        <v>9</v>
      </c>
      <c r="C28" s="44">
        <v>1448.75</v>
      </c>
      <c r="D28" s="44"/>
      <c r="E28" s="44">
        <v>8.86</v>
      </c>
      <c r="F28" s="44"/>
      <c r="G28" s="44" t="s">
        <v>39</v>
      </c>
      <c r="H28" s="44"/>
      <c r="I28" s="44" t="s">
        <v>39</v>
      </c>
      <c r="J28" s="44"/>
      <c r="K28" s="44">
        <v>24.17</v>
      </c>
      <c r="L28" s="44"/>
      <c r="M28" s="44">
        <v>38.19</v>
      </c>
      <c r="N28" s="44"/>
      <c r="O28" s="44">
        <v>18.93</v>
      </c>
      <c r="P28" s="44"/>
      <c r="Q28" s="44">
        <v>616.55999999999995</v>
      </c>
      <c r="R28" s="44"/>
      <c r="S28" s="44">
        <v>342.6</v>
      </c>
      <c r="T28" s="44"/>
      <c r="U28" s="44">
        <v>235.44</v>
      </c>
    </row>
    <row r="29" spans="1:22" s="12" customFormat="1" ht="21" customHeight="1">
      <c r="A29" s="14"/>
      <c r="B29" s="18" t="s">
        <v>49</v>
      </c>
      <c r="C29" s="44">
        <v>253.62</v>
      </c>
      <c r="D29" s="44"/>
      <c r="E29" s="44">
        <v>1.0900000000000001</v>
      </c>
      <c r="F29" s="44"/>
      <c r="G29" s="44" t="s">
        <v>39</v>
      </c>
      <c r="H29" s="44"/>
      <c r="I29" s="44" t="s">
        <v>39</v>
      </c>
      <c r="J29" s="44"/>
      <c r="K29" s="44" t="s">
        <v>39</v>
      </c>
      <c r="L29" s="44"/>
      <c r="M29" s="44" t="s">
        <v>39</v>
      </c>
      <c r="N29" s="44"/>
      <c r="O29" s="44">
        <v>12.52</v>
      </c>
      <c r="P29" s="44"/>
      <c r="Q29" s="44">
        <v>65.52</v>
      </c>
      <c r="R29" s="44"/>
      <c r="S29" s="44">
        <v>69.67</v>
      </c>
      <c r="T29" s="44"/>
      <c r="U29" s="44">
        <v>104.82</v>
      </c>
    </row>
    <row r="30" spans="1:22" s="12" customFormat="1" ht="24.75" customHeight="1">
      <c r="B30" s="20"/>
      <c r="C30" s="54"/>
      <c r="E30" s="54"/>
      <c r="G30" s="54"/>
      <c r="I30" s="54"/>
      <c r="K30" s="54"/>
      <c r="M30" s="54"/>
      <c r="O30" s="54"/>
      <c r="Q30" s="54"/>
      <c r="S30" s="54"/>
      <c r="U30" s="54"/>
    </row>
    <row r="31" spans="1:22" s="12" customFormat="1" ht="19.5"/>
    <row r="32" spans="1:22" s="12" customFormat="1" ht="19.5"/>
    <row r="33" spans="55:56" s="12" customFormat="1" ht="19.5"/>
    <row r="34" spans="55:56" s="12" customFormat="1" ht="21" customHeight="1">
      <c r="BC34" s="4"/>
      <c r="BD34" s="4"/>
    </row>
    <row r="35" spans="55:56" s="8" customFormat="1" ht="21" customHeight="1">
      <c r="BC35" s="4"/>
      <c r="BD35" s="4"/>
    </row>
    <row r="36" spans="55:56" s="8" customFormat="1">
      <c r="BC36" s="4"/>
      <c r="BD36" s="4"/>
    </row>
  </sheetData>
  <mergeCells count="19">
    <mergeCell ref="A5:B5"/>
    <mergeCell ref="A6:B6"/>
    <mergeCell ref="A7:B7"/>
    <mergeCell ref="A8:B8"/>
    <mergeCell ref="E5:F8"/>
    <mergeCell ref="C5:D8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</mergeCells>
  <printOptions horizontalCentered="1"/>
  <pageMargins left="0.23622047244094491" right="0.23622047244094491" top="0.39370078740157483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rowBreaks count="1" manualBreakCount="1">
    <brk id="31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Y42"/>
  <sheetViews>
    <sheetView tabSelected="1" workbookViewId="0">
      <selection activeCell="U9" sqref="U9"/>
    </sheetView>
  </sheetViews>
  <sheetFormatPr defaultRowHeight="21.75"/>
  <cols>
    <col min="1" max="1" width="4" style="3" customWidth="1"/>
    <col min="2" max="2" width="40.83203125" style="3" customWidth="1"/>
    <col min="3" max="3" width="11.5" style="3" customWidth="1"/>
    <col min="4" max="4" width="1.83203125" style="3" customWidth="1"/>
    <col min="5" max="5" width="13.1640625" style="3" customWidth="1"/>
    <col min="6" max="6" width="1.5" style="3" customWidth="1"/>
    <col min="7" max="7" width="9.83203125" style="3" customWidth="1"/>
    <col min="8" max="8" width="1.33203125" style="3" customWidth="1"/>
    <col min="9" max="9" width="12.83203125" style="3" customWidth="1"/>
    <col min="10" max="10" width="1.83203125" style="3" customWidth="1"/>
    <col min="11" max="11" width="9.5" style="3" customWidth="1"/>
    <col min="12" max="12" width="1.5" style="3" customWidth="1"/>
    <col min="13" max="13" width="9.1640625" style="3" customWidth="1"/>
    <col min="14" max="14" width="1" style="3" customWidth="1"/>
    <col min="15" max="15" width="9.83203125" style="3" customWidth="1"/>
    <col min="16" max="16" width="1.83203125" style="3" customWidth="1"/>
    <col min="17" max="17" width="10.1640625" style="3" customWidth="1"/>
    <col min="18" max="18" width="1.33203125" style="3" customWidth="1"/>
    <col min="19" max="19" width="10.5" style="3" customWidth="1"/>
    <col min="20" max="20" width="1.5" style="3" customWidth="1"/>
    <col min="21" max="21" width="11.83203125" style="3" customWidth="1"/>
    <col min="22" max="22" width="0.83203125" style="3" customWidth="1"/>
    <col min="23" max="23" width="3.83203125" style="3" customWidth="1"/>
    <col min="24" max="24" width="9.33203125" style="3"/>
    <col min="25" max="51" width="9.33203125" style="1"/>
    <col min="52" max="16384" width="9.33203125" style="3"/>
  </cols>
  <sheetData>
    <row r="1" spans="1:22" ht="23.25" customHeight="1">
      <c r="B1" s="5" t="s">
        <v>55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2" ht="23.25" customHeight="1">
      <c r="A2" s="6"/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6"/>
    </row>
    <row r="3" spans="1:22" ht="5.0999999999999996" customHeight="1">
      <c r="A3" s="8"/>
      <c r="B3" s="8"/>
    </row>
    <row r="4" spans="1:22" ht="21.75" customHeight="1">
      <c r="A4" s="91" t="s">
        <v>35</v>
      </c>
      <c r="B4" s="92"/>
      <c r="C4" s="72" t="s">
        <v>27</v>
      </c>
      <c r="D4" s="73"/>
      <c r="E4" s="72" t="s">
        <v>31</v>
      </c>
      <c r="F4" s="73"/>
      <c r="G4" s="103" t="s">
        <v>22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105"/>
      <c r="V4" s="106"/>
    </row>
    <row r="5" spans="1:22" ht="21.75" customHeight="1">
      <c r="A5" s="93" t="s">
        <v>38</v>
      </c>
      <c r="B5" s="94"/>
      <c r="C5" s="74"/>
      <c r="D5" s="75"/>
      <c r="E5" s="74"/>
      <c r="F5" s="75"/>
      <c r="G5" s="101" t="s">
        <v>16</v>
      </c>
      <c r="H5" s="102"/>
      <c r="I5" s="99" t="s">
        <v>0</v>
      </c>
      <c r="J5" s="100"/>
      <c r="K5" s="99" t="s">
        <v>1</v>
      </c>
      <c r="L5" s="100"/>
      <c r="M5" s="99" t="s">
        <v>2</v>
      </c>
      <c r="N5" s="100"/>
      <c r="O5" s="99" t="s">
        <v>3</v>
      </c>
      <c r="P5" s="100"/>
      <c r="Q5" s="99" t="s">
        <v>23</v>
      </c>
      <c r="R5" s="100"/>
      <c r="S5" s="99" t="s">
        <v>24</v>
      </c>
      <c r="T5" s="107"/>
      <c r="U5" s="110">
        <v>1000001</v>
      </c>
      <c r="V5" s="111"/>
    </row>
    <row r="6" spans="1:22" ht="20.100000000000001" customHeight="1">
      <c r="A6" s="93" t="s">
        <v>36</v>
      </c>
      <c r="B6" s="94"/>
      <c r="C6" s="74"/>
      <c r="D6" s="75"/>
      <c r="E6" s="74"/>
      <c r="F6" s="75"/>
      <c r="G6" s="89" t="s">
        <v>11</v>
      </c>
      <c r="H6" s="90"/>
      <c r="I6" s="74"/>
      <c r="J6" s="75"/>
      <c r="K6" s="74"/>
      <c r="L6" s="75"/>
      <c r="M6" s="74"/>
      <c r="N6" s="75"/>
      <c r="O6" s="74"/>
      <c r="P6" s="75"/>
      <c r="Q6" s="74"/>
      <c r="R6" s="75"/>
      <c r="S6" s="74"/>
      <c r="T6" s="108"/>
      <c r="U6" s="112" t="s">
        <v>12</v>
      </c>
      <c r="V6" s="111"/>
    </row>
    <row r="7" spans="1:22" ht="20.100000000000001" customHeight="1">
      <c r="A7" s="95" t="s">
        <v>37</v>
      </c>
      <c r="B7" s="96"/>
      <c r="C7" s="76"/>
      <c r="D7" s="77"/>
      <c r="E7" s="97"/>
      <c r="F7" s="98"/>
      <c r="G7" s="87">
        <v>5001</v>
      </c>
      <c r="H7" s="88"/>
      <c r="I7" s="76"/>
      <c r="J7" s="77"/>
      <c r="K7" s="76"/>
      <c r="L7" s="77"/>
      <c r="M7" s="76"/>
      <c r="N7" s="77"/>
      <c r="O7" s="76"/>
      <c r="P7" s="77"/>
      <c r="Q7" s="76"/>
      <c r="R7" s="77"/>
      <c r="S7" s="76"/>
      <c r="T7" s="109"/>
      <c r="U7" s="113" t="s">
        <v>48</v>
      </c>
      <c r="V7" s="114"/>
    </row>
    <row r="8" spans="1:22" ht="5.0999999999999996" customHeight="1">
      <c r="A8" s="8"/>
      <c r="B8" s="29"/>
      <c r="C8" s="21"/>
      <c r="D8" s="21"/>
      <c r="E8" s="9"/>
      <c r="F8" s="9"/>
      <c r="G8" s="9"/>
      <c r="H8" s="9"/>
      <c r="I8" s="9"/>
      <c r="J8" s="9"/>
      <c r="K8" s="8"/>
      <c r="L8" s="8"/>
      <c r="M8" s="8"/>
      <c r="N8" s="8"/>
    </row>
    <row r="9" spans="1:22" ht="20.25" customHeight="1">
      <c r="A9" s="11" t="s">
        <v>26</v>
      </c>
      <c r="B9" s="18"/>
      <c r="C9" s="22">
        <v>3881.36</v>
      </c>
      <c r="D9" s="23"/>
      <c r="E9" s="22">
        <v>237.54</v>
      </c>
      <c r="F9" s="23"/>
      <c r="G9" s="22">
        <v>651.41</v>
      </c>
      <c r="H9" s="23"/>
      <c r="I9" s="22">
        <v>415.17</v>
      </c>
      <c r="J9" s="23"/>
      <c r="K9" s="22">
        <v>536.4</v>
      </c>
      <c r="L9" s="24"/>
      <c r="M9" s="22">
        <v>908.28</v>
      </c>
      <c r="N9" s="24"/>
      <c r="O9" s="22">
        <v>809.42</v>
      </c>
      <c r="P9" s="24"/>
      <c r="Q9" s="22">
        <v>299.58</v>
      </c>
      <c r="R9" s="24"/>
      <c r="S9" s="22">
        <v>23.46</v>
      </c>
      <c r="T9" s="15"/>
      <c r="U9" s="121" t="s">
        <v>39</v>
      </c>
    </row>
    <row r="10" spans="1:22" ht="20.100000000000001" customHeight="1">
      <c r="A10" s="25" t="s">
        <v>13</v>
      </c>
      <c r="B10" s="3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2"/>
    </row>
    <row r="11" spans="1:22" ht="20.100000000000001" customHeight="1">
      <c r="A11" s="26"/>
      <c r="B11" s="19" t="s">
        <v>41</v>
      </c>
      <c r="C11" s="70">
        <v>3427.32</v>
      </c>
      <c r="D11" s="55"/>
      <c r="E11" s="55">
        <v>226</v>
      </c>
      <c r="F11" s="55"/>
      <c r="G11" s="55">
        <v>631.6</v>
      </c>
      <c r="H11" s="55"/>
      <c r="I11" s="55">
        <v>359.03</v>
      </c>
      <c r="J11" s="55"/>
      <c r="K11" s="55">
        <v>492.47</v>
      </c>
      <c r="L11" s="55"/>
      <c r="M11" s="55">
        <v>811.74</v>
      </c>
      <c r="N11" s="55"/>
      <c r="O11" s="55">
        <v>685.84</v>
      </c>
      <c r="P11" s="55"/>
      <c r="Q11" s="55">
        <v>212.91</v>
      </c>
      <c r="R11" s="55"/>
      <c r="S11" s="55">
        <v>8.1199999999999992</v>
      </c>
      <c r="T11" s="48"/>
      <c r="U11" s="48" t="s">
        <v>39</v>
      </c>
      <c r="V11" s="2">
        <f t="shared" ref="V11:V19" si="0">SUM(C11:U11)</f>
        <v>6855.03</v>
      </c>
    </row>
    <row r="12" spans="1:22" ht="20.100000000000001" customHeight="1">
      <c r="A12" s="14"/>
      <c r="B12" s="18" t="s">
        <v>42</v>
      </c>
      <c r="C12" s="55">
        <v>389.64</v>
      </c>
      <c r="D12" s="55"/>
      <c r="E12" s="55">
        <v>12</v>
      </c>
      <c r="F12" s="55"/>
      <c r="G12" s="55">
        <v>19.809999999999999</v>
      </c>
      <c r="H12" s="55"/>
      <c r="I12" s="55">
        <v>43.69</v>
      </c>
      <c r="J12" s="55"/>
      <c r="K12" s="55">
        <v>39.770000000000003</v>
      </c>
      <c r="L12" s="55"/>
      <c r="M12" s="55">
        <v>84.48</v>
      </c>
      <c r="N12" s="55"/>
      <c r="O12" s="55">
        <v>107.43</v>
      </c>
      <c r="P12" s="55"/>
      <c r="Q12" s="55">
        <v>74.66</v>
      </c>
      <c r="R12" s="55"/>
      <c r="S12" s="55">
        <v>7.46</v>
      </c>
      <c r="T12" s="48"/>
      <c r="U12" s="48" t="s">
        <v>39</v>
      </c>
      <c r="V12" s="2">
        <f t="shared" si="0"/>
        <v>778.93999999999994</v>
      </c>
    </row>
    <row r="13" spans="1:22" ht="20.100000000000001" customHeight="1">
      <c r="A13" s="14"/>
      <c r="B13" s="18" t="s">
        <v>43</v>
      </c>
      <c r="C13" s="55">
        <v>32.450000000000003</v>
      </c>
      <c r="D13" s="55"/>
      <c r="E13" s="71" t="s">
        <v>39</v>
      </c>
      <c r="F13" s="55"/>
      <c r="G13" s="55" t="s">
        <v>39</v>
      </c>
      <c r="H13" s="55"/>
      <c r="I13" s="55">
        <v>12.45</v>
      </c>
      <c r="J13" s="55"/>
      <c r="K13" s="55" t="s">
        <v>39</v>
      </c>
      <c r="L13" s="55"/>
      <c r="M13" s="55">
        <v>3.85</v>
      </c>
      <c r="N13" s="55"/>
      <c r="O13" s="55">
        <v>7.98</v>
      </c>
      <c r="P13" s="55"/>
      <c r="Q13" s="55">
        <v>8.17</v>
      </c>
      <c r="R13" s="55"/>
      <c r="S13" s="55" t="s">
        <v>39</v>
      </c>
      <c r="T13" s="48"/>
      <c r="U13" s="48" t="s">
        <v>39</v>
      </c>
      <c r="V13" s="2">
        <f t="shared" si="0"/>
        <v>64.900000000000006</v>
      </c>
    </row>
    <row r="14" spans="1:22" ht="20.100000000000001" customHeight="1">
      <c r="A14" s="14"/>
      <c r="B14" s="18" t="s">
        <v>44</v>
      </c>
      <c r="C14" s="55">
        <v>23.85</v>
      </c>
      <c r="D14" s="55"/>
      <c r="E14" s="55" t="s">
        <v>39</v>
      </c>
      <c r="F14" s="55"/>
      <c r="G14" s="55" t="s">
        <v>39</v>
      </c>
      <c r="H14" s="55"/>
      <c r="I14" s="55" t="s">
        <v>39</v>
      </c>
      <c r="J14" s="55"/>
      <c r="K14" s="55">
        <v>4.16</v>
      </c>
      <c r="L14" s="55"/>
      <c r="M14" s="55">
        <v>8.01</v>
      </c>
      <c r="N14" s="55"/>
      <c r="O14" s="55">
        <v>3.88</v>
      </c>
      <c r="P14" s="55"/>
      <c r="Q14" s="55">
        <v>3.84</v>
      </c>
      <c r="R14" s="55"/>
      <c r="S14" s="55">
        <v>3.96</v>
      </c>
      <c r="T14" s="48"/>
      <c r="U14" s="48" t="s">
        <v>39</v>
      </c>
      <c r="V14" s="2">
        <f t="shared" si="0"/>
        <v>47.70000000000001</v>
      </c>
    </row>
    <row r="15" spans="1:22" ht="20.100000000000001" customHeight="1">
      <c r="A15" s="14"/>
      <c r="B15" s="18" t="s">
        <v>45</v>
      </c>
      <c r="C15" s="55">
        <v>8.1</v>
      </c>
      <c r="D15" s="55"/>
      <c r="E15" s="55" t="s">
        <v>39</v>
      </c>
      <c r="F15" s="55"/>
      <c r="G15" s="55" t="s">
        <v>39</v>
      </c>
      <c r="H15" s="55"/>
      <c r="I15" s="55" t="s">
        <v>39</v>
      </c>
      <c r="J15" s="55"/>
      <c r="K15" s="55" t="s">
        <v>39</v>
      </c>
      <c r="L15" s="55"/>
      <c r="M15" s="55" t="s">
        <v>39</v>
      </c>
      <c r="N15" s="55"/>
      <c r="O15" s="55">
        <v>4.08</v>
      </c>
      <c r="P15" s="55"/>
      <c r="Q15" s="55" t="s">
        <v>39</v>
      </c>
      <c r="R15" s="55"/>
      <c r="S15" s="55">
        <v>4.0199999999999996</v>
      </c>
      <c r="T15" s="48"/>
      <c r="U15" s="48" t="s">
        <v>39</v>
      </c>
      <c r="V15" s="2">
        <f t="shared" si="0"/>
        <v>16.2</v>
      </c>
    </row>
    <row r="16" spans="1:22" ht="20.100000000000001" customHeight="1">
      <c r="A16" s="14"/>
      <c r="B16" s="18" t="s">
        <v>46</v>
      </c>
      <c r="C16" s="55" t="s">
        <v>39</v>
      </c>
      <c r="D16" s="55"/>
      <c r="E16" s="55" t="s">
        <v>39</v>
      </c>
      <c r="F16" s="55"/>
      <c r="G16" s="55" t="s">
        <v>39</v>
      </c>
      <c r="H16" s="55"/>
      <c r="I16" s="55" t="s">
        <v>39</v>
      </c>
      <c r="J16" s="55"/>
      <c r="K16" s="55" t="s">
        <v>39</v>
      </c>
      <c r="L16" s="55"/>
      <c r="M16" s="55" t="s">
        <v>39</v>
      </c>
      <c r="N16" s="55"/>
      <c r="O16" s="55" t="s">
        <v>39</v>
      </c>
      <c r="P16" s="55"/>
      <c r="Q16" s="55" t="s">
        <v>39</v>
      </c>
      <c r="R16" s="55"/>
      <c r="S16" s="55" t="s">
        <v>39</v>
      </c>
      <c r="T16" s="48"/>
      <c r="U16" s="48" t="s">
        <v>39</v>
      </c>
      <c r="V16" s="2">
        <f t="shared" si="0"/>
        <v>0</v>
      </c>
    </row>
    <row r="17" spans="1:23" ht="20.100000000000001" customHeight="1">
      <c r="A17" s="14"/>
      <c r="B17" s="18" t="s">
        <v>47</v>
      </c>
      <c r="C17" s="55" t="s">
        <v>39</v>
      </c>
      <c r="D17" s="55"/>
      <c r="E17" s="55" t="s">
        <v>39</v>
      </c>
      <c r="F17" s="55"/>
      <c r="G17" s="55" t="s">
        <v>39</v>
      </c>
      <c r="H17" s="55"/>
      <c r="I17" s="55" t="s">
        <v>39</v>
      </c>
      <c r="J17" s="55"/>
      <c r="K17" s="55" t="s">
        <v>39</v>
      </c>
      <c r="L17" s="55"/>
      <c r="M17" s="55" t="s">
        <v>39</v>
      </c>
      <c r="N17" s="55"/>
      <c r="O17" s="55" t="s">
        <v>39</v>
      </c>
      <c r="P17" s="55"/>
      <c r="Q17" s="55" t="s">
        <v>39</v>
      </c>
      <c r="R17" s="55"/>
      <c r="S17" s="55" t="s">
        <v>39</v>
      </c>
      <c r="T17" s="48"/>
      <c r="U17" s="48" t="s">
        <v>39</v>
      </c>
      <c r="V17" s="2">
        <f t="shared" si="0"/>
        <v>0</v>
      </c>
    </row>
    <row r="18" spans="1:23" ht="21" customHeight="1">
      <c r="A18" s="14"/>
      <c r="B18" s="18" t="s">
        <v>50</v>
      </c>
      <c r="C18" s="55" t="s">
        <v>39</v>
      </c>
      <c r="D18" s="55"/>
      <c r="E18" s="55" t="s">
        <v>39</v>
      </c>
      <c r="F18" s="55"/>
      <c r="G18" s="55" t="s">
        <v>39</v>
      </c>
      <c r="H18" s="55"/>
      <c r="I18" s="55" t="s">
        <v>39</v>
      </c>
      <c r="J18" s="55"/>
      <c r="K18" s="55" t="s">
        <v>39</v>
      </c>
      <c r="L18" s="55"/>
      <c r="M18" s="55" t="s">
        <v>39</v>
      </c>
      <c r="N18" s="55"/>
      <c r="O18" s="55" t="s">
        <v>39</v>
      </c>
      <c r="P18" s="55"/>
      <c r="Q18" s="55" t="s">
        <v>39</v>
      </c>
      <c r="R18" s="55"/>
      <c r="S18" s="55" t="s">
        <v>39</v>
      </c>
      <c r="T18" s="48"/>
      <c r="U18" s="48" t="s">
        <v>39</v>
      </c>
      <c r="V18" s="2">
        <f t="shared" si="0"/>
        <v>0</v>
      </c>
    </row>
    <row r="19" spans="1:23" ht="5.25" customHeight="1">
      <c r="A19" s="14"/>
      <c r="B19" s="18"/>
      <c r="C19" s="14"/>
      <c r="D19" s="14"/>
      <c r="E19" s="14"/>
      <c r="F19" s="14"/>
      <c r="G19" s="14"/>
      <c r="H19" s="14"/>
      <c r="I19" s="14"/>
      <c r="J19" s="8"/>
      <c r="K19" s="8"/>
      <c r="L19" s="8"/>
      <c r="M19" s="8"/>
      <c r="N19" s="8"/>
      <c r="V19" s="3">
        <f t="shared" si="0"/>
        <v>0</v>
      </c>
    </row>
    <row r="20" spans="1:23" ht="20.25" customHeight="1">
      <c r="A20" s="11" t="s">
        <v>14</v>
      </c>
      <c r="B20" s="18"/>
      <c r="C20" s="27"/>
      <c r="D20" s="27"/>
      <c r="E20" s="27"/>
      <c r="F20" s="27"/>
      <c r="G20" s="27"/>
      <c r="H20" s="27"/>
      <c r="I20" s="27"/>
      <c r="J20" s="27"/>
      <c r="K20" s="8"/>
      <c r="L20" s="8"/>
      <c r="M20" s="8"/>
      <c r="N20" s="8"/>
    </row>
    <row r="21" spans="1:23" ht="20.100000000000001" customHeight="1">
      <c r="A21" s="25" t="s">
        <v>51</v>
      </c>
      <c r="B21" s="31"/>
      <c r="C21" s="56">
        <v>218.16</v>
      </c>
      <c r="D21" s="56"/>
      <c r="E21" s="56">
        <v>8.85</v>
      </c>
      <c r="F21" s="56"/>
      <c r="G21" s="56">
        <v>16.420000000000002</v>
      </c>
      <c r="H21" s="56"/>
      <c r="I21" s="56">
        <v>11.87</v>
      </c>
      <c r="J21" s="56"/>
      <c r="K21" s="56">
        <v>20.05</v>
      </c>
      <c r="L21" s="56"/>
      <c r="M21" s="56">
        <v>35.409999999999997</v>
      </c>
      <c r="N21" s="56"/>
      <c r="O21" s="56">
        <v>44.02</v>
      </c>
      <c r="P21" s="56"/>
      <c r="Q21" s="56">
        <v>62.19</v>
      </c>
      <c r="R21" s="56"/>
      <c r="S21" s="56">
        <v>20.350000000000001</v>
      </c>
      <c r="T21" s="47"/>
      <c r="U21" s="47" t="s">
        <v>39</v>
      </c>
    </row>
    <row r="22" spans="1:23" ht="20.100000000000001" customHeight="1">
      <c r="A22" s="26"/>
      <c r="B22" s="19" t="s">
        <v>41</v>
      </c>
      <c r="C22" s="55">
        <v>144.47</v>
      </c>
      <c r="D22" s="55"/>
      <c r="E22" s="55">
        <v>8.85</v>
      </c>
      <c r="F22" s="55"/>
      <c r="G22" s="55">
        <v>16.420000000000002</v>
      </c>
      <c r="H22" s="55"/>
      <c r="I22" s="55">
        <v>11.87</v>
      </c>
      <c r="J22" s="55"/>
      <c r="K22" s="55">
        <v>20.05</v>
      </c>
      <c r="L22" s="55"/>
      <c r="M22" s="55">
        <v>23.39</v>
      </c>
      <c r="N22" s="55"/>
      <c r="O22" s="55">
        <v>23.91</v>
      </c>
      <c r="P22" s="55"/>
      <c r="Q22" s="55">
        <v>40.380000000000003</v>
      </c>
      <c r="R22" s="55"/>
      <c r="S22" s="55" t="s">
        <v>39</v>
      </c>
      <c r="T22" s="48"/>
      <c r="U22" s="47" t="s">
        <v>39</v>
      </c>
    </row>
    <row r="23" spans="1:23" ht="20.100000000000001" customHeight="1">
      <c r="A23" s="14"/>
      <c r="B23" s="18" t="s">
        <v>42</v>
      </c>
      <c r="C23" s="55">
        <v>46.49</v>
      </c>
      <c r="D23" s="55"/>
      <c r="E23" s="55" t="s">
        <v>39</v>
      </c>
      <c r="F23" s="55"/>
      <c r="G23" s="55" t="s">
        <v>39</v>
      </c>
      <c r="H23" s="55"/>
      <c r="I23" s="55" t="s">
        <v>39</v>
      </c>
      <c r="J23" s="55"/>
      <c r="K23" s="55" t="s">
        <v>39</v>
      </c>
      <c r="L23" s="55"/>
      <c r="M23" s="55">
        <v>8.16</v>
      </c>
      <c r="N23" s="55"/>
      <c r="O23" s="55">
        <v>16.260000000000002</v>
      </c>
      <c r="P23" s="55"/>
      <c r="Q23" s="55">
        <v>17.8</v>
      </c>
      <c r="R23" s="55"/>
      <c r="S23" s="55">
        <v>4.2699999999999996</v>
      </c>
      <c r="T23" s="48"/>
      <c r="U23" s="47" t="s">
        <v>39</v>
      </c>
    </row>
    <row r="24" spans="1:23" ht="20.100000000000001" customHeight="1">
      <c r="A24" s="14"/>
      <c r="B24" s="18" t="s">
        <v>43</v>
      </c>
      <c r="C24" s="55">
        <v>11.85</v>
      </c>
      <c r="D24" s="55"/>
      <c r="E24" s="55" t="s">
        <v>39</v>
      </c>
      <c r="F24" s="55"/>
      <c r="G24" s="55" t="s">
        <v>39</v>
      </c>
      <c r="H24" s="55"/>
      <c r="I24" s="55" t="s">
        <v>39</v>
      </c>
      <c r="J24" s="55"/>
      <c r="K24" s="55" t="s">
        <v>39</v>
      </c>
      <c r="L24" s="55"/>
      <c r="M24" s="55">
        <v>3.86</v>
      </c>
      <c r="N24" s="55"/>
      <c r="O24" s="55">
        <v>3.86</v>
      </c>
      <c r="P24" s="55"/>
      <c r="Q24" s="55" t="s">
        <v>39</v>
      </c>
      <c r="R24" s="55"/>
      <c r="S24" s="55">
        <v>4.13</v>
      </c>
      <c r="T24" s="48"/>
      <c r="U24" s="47" t="s">
        <v>39</v>
      </c>
    </row>
    <row r="25" spans="1:23" ht="20.100000000000001" customHeight="1">
      <c r="A25" s="14"/>
      <c r="B25" s="18" t="s">
        <v>44</v>
      </c>
      <c r="C25" s="55">
        <v>11.93</v>
      </c>
      <c r="D25" s="55"/>
      <c r="E25" s="55" t="s">
        <v>39</v>
      </c>
      <c r="F25" s="55"/>
      <c r="G25" s="55" t="s">
        <v>39</v>
      </c>
      <c r="H25" s="55"/>
      <c r="I25" s="55" t="s">
        <v>39</v>
      </c>
      <c r="J25" s="55"/>
      <c r="K25" s="55" t="s">
        <v>39</v>
      </c>
      <c r="L25" s="55"/>
      <c r="M25" s="55" t="s">
        <v>39</v>
      </c>
      <c r="N25" s="55"/>
      <c r="O25" s="55" t="s">
        <v>39</v>
      </c>
      <c r="P25" s="55"/>
      <c r="Q25" s="55">
        <v>4</v>
      </c>
      <c r="R25" s="55"/>
      <c r="S25" s="55">
        <v>7.93</v>
      </c>
      <c r="T25" s="48"/>
      <c r="U25" s="47" t="s">
        <v>39</v>
      </c>
    </row>
    <row r="26" spans="1:23" ht="20.100000000000001" customHeight="1">
      <c r="A26" s="14"/>
      <c r="B26" s="18" t="s">
        <v>45</v>
      </c>
      <c r="C26" s="55">
        <v>4.03</v>
      </c>
      <c r="D26" s="55"/>
      <c r="E26" s="55" t="s">
        <v>39</v>
      </c>
      <c r="F26" s="55"/>
      <c r="G26" s="55" t="s">
        <v>39</v>
      </c>
      <c r="H26" s="55"/>
      <c r="I26" s="55" t="s">
        <v>39</v>
      </c>
      <c r="J26" s="55"/>
      <c r="K26" s="55" t="s">
        <v>39</v>
      </c>
      <c r="L26" s="55"/>
      <c r="M26" s="55" t="s">
        <v>39</v>
      </c>
      <c r="N26" s="55"/>
      <c r="O26" s="55" t="s">
        <v>39</v>
      </c>
      <c r="P26" s="55"/>
      <c r="Q26" s="55" t="s">
        <v>39</v>
      </c>
      <c r="R26" s="55"/>
      <c r="S26" s="55">
        <v>4.03</v>
      </c>
      <c r="T26" s="48"/>
      <c r="U26" s="47" t="s">
        <v>39</v>
      </c>
    </row>
    <row r="27" spans="1:23" ht="20.100000000000001" customHeight="1">
      <c r="A27" s="14"/>
      <c r="B27" s="18" t="s">
        <v>46</v>
      </c>
      <c r="C27" s="55" t="s">
        <v>39</v>
      </c>
      <c r="D27" s="55"/>
      <c r="E27" s="55" t="s">
        <v>39</v>
      </c>
      <c r="F27" s="55"/>
      <c r="G27" s="55" t="s">
        <v>39</v>
      </c>
      <c r="H27" s="55"/>
      <c r="I27" s="55" t="s">
        <v>39</v>
      </c>
      <c r="J27" s="55"/>
      <c r="K27" s="55" t="s">
        <v>39</v>
      </c>
      <c r="L27" s="55"/>
      <c r="M27" s="55" t="s">
        <v>39</v>
      </c>
      <c r="N27" s="55"/>
      <c r="O27" s="55" t="s">
        <v>39</v>
      </c>
      <c r="P27" s="55"/>
      <c r="Q27" s="55" t="s">
        <v>39</v>
      </c>
      <c r="R27" s="55"/>
      <c r="S27" s="55" t="s">
        <v>39</v>
      </c>
      <c r="T27" s="48"/>
      <c r="U27" s="47" t="s">
        <v>39</v>
      </c>
    </row>
    <row r="28" spans="1:23" ht="20.100000000000001" customHeight="1">
      <c r="A28" s="14"/>
      <c r="B28" s="18" t="s">
        <v>47</v>
      </c>
      <c r="C28" s="55" t="s">
        <v>39</v>
      </c>
      <c r="D28" s="55"/>
      <c r="E28" s="55" t="s">
        <v>39</v>
      </c>
      <c r="F28" s="55"/>
      <c r="G28" s="55" t="s">
        <v>39</v>
      </c>
      <c r="H28" s="55"/>
      <c r="I28" s="55" t="s">
        <v>39</v>
      </c>
      <c r="J28" s="55"/>
      <c r="K28" s="55" t="s">
        <v>39</v>
      </c>
      <c r="L28" s="55"/>
      <c r="M28" s="55" t="s">
        <v>39</v>
      </c>
      <c r="N28" s="55"/>
      <c r="O28" s="55" t="s">
        <v>39</v>
      </c>
      <c r="P28" s="55"/>
      <c r="Q28" s="55" t="s">
        <v>39</v>
      </c>
      <c r="R28" s="55"/>
      <c r="S28" s="55" t="s">
        <v>39</v>
      </c>
      <c r="T28" s="48"/>
      <c r="U28" s="47" t="s">
        <v>39</v>
      </c>
    </row>
    <row r="29" spans="1:23" ht="30" customHeight="1">
      <c r="A29" s="14"/>
      <c r="B29" s="18" t="s">
        <v>50</v>
      </c>
      <c r="C29" s="55" t="s">
        <v>39</v>
      </c>
      <c r="D29" s="55"/>
      <c r="E29" s="55" t="s">
        <v>39</v>
      </c>
      <c r="F29" s="55"/>
      <c r="G29" s="55" t="s">
        <v>39</v>
      </c>
      <c r="H29" s="55"/>
      <c r="I29" s="55" t="s">
        <v>39</v>
      </c>
      <c r="J29" s="55"/>
      <c r="K29" s="55" t="s">
        <v>39</v>
      </c>
      <c r="L29" s="55"/>
      <c r="M29" s="55" t="s">
        <v>39</v>
      </c>
      <c r="N29" s="55"/>
      <c r="O29" s="55" t="s">
        <v>39</v>
      </c>
      <c r="P29" s="55"/>
      <c r="Q29" s="55" t="s">
        <v>39</v>
      </c>
      <c r="R29" s="55"/>
      <c r="S29" s="55" t="s">
        <v>39</v>
      </c>
      <c r="T29" s="48"/>
      <c r="U29" s="47" t="s">
        <v>39</v>
      </c>
      <c r="W29" s="42"/>
    </row>
    <row r="30" spans="1:23" ht="30" customHeight="1">
      <c r="A30" s="14"/>
      <c r="B30" s="1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48"/>
      <c r="U30" s="47"/>
      <c r="W30" s="68">
        <v>133</v>
      </c>
    </row>
    <row r="31" spans="1:23" ht="22.5" customHeight="1">
      <c r="A31" s="8"/>
      <c r="B31" s="28"/>
      <c r="C31" s="14"/>
      <c r="D31" s="14"/>
      <c r="E31" s="14"/>
      <c r="F31" s="14"/>
      <c r="G31" s="14"/>
      <c r="H31" s="14"/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3" ht="21" customHeight="1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3:14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3:14" ht="21" customHeight="1"/>
    <row r="42" spans="3:14" ht="21" customHeight="1"/>
  </sheetData>
  <mergeCells count="19">
    <mergeCell ref="E4:F7"/>
    <mergeCell ref="I5:J7"/>
    <mergeCell ref="K5:L7"/>
    <mergeCell ref="G7:H7"/>
    <mergeCell ref="G5:H5"/>
    <mergeCell ref="G6:H6"/>
    <mergeCell ref="G4:V4"/>
    <mergeCell ref="M5:N7"/>
    <mergeCell ref="O5:P7"/>
    <mergeCell ref="Q5:R7"/>
    <mergeCell ref="S5:T7"/>
    <mergeCell ref="U5:V5"/>
    <mergeCell ref="U6:V6"/>
    <mergeCell ref="U7:V7"/>
    <mergeCell ref="A4:B4"/>
    <mergeCell ref="A5:B5"/>
    <mergeCell ref="A6:B6"/>
    <mergeCell ref="A7:B7"/>
    <mergeCell ref="C4:D7"/>
  </mergeCells>
  <pageMargins left="0.51181102362204722" right="0.31496062992125984" top="0.39370078740157483" bottom="0.11811023622047245" header="0.19685039370078741" footer="0.19685039370078741"/>
  <pageSetup paperSize="9" scale="95" orientation="landscape" horizontalDpi="4294967292" r:id="rId1"/>
  <headerFooter alignWithMargins="0">
    <oddFooter xml:space="preserve">&amp;C 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Z40"/>
  <sheetViews>
    <sheetView topLeftCell="A7" workbookViewId="0">
      <selection activeCell="U10" sqref="U10"/>
    </sheetView>
  </sheetViews>
  <sheetFormatPr defaultRowHeight="21"/>
  <cols>
    <col min="1" max="1" width="3.5" style="3" customWidth="1"/>
    <col min="2" max="2" width="45.1640625" style="3" customWidth="1"/>
    <col min="3" max="3" width="12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2.832031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1.83203125" style="3" customWidth="1"/>
    <col min="12" max="12" width="1.83203125" style="3" customWidth="1"/>
    <col min="13" max="13" width="12.33203125" style="3" customWidth="1"/>
    <col min="14" max="14" width="1.83203125" style="3" customWidth="1"/>
    <col min="15" max="15" width="12.1640625" style="3" customWidth="1"/>
    <col min="16" max="16" width="1.83203125" style="3" customWidth="1"/>
    <col min="17" max="17" width="11.83203125" style="3" customWidth="1"/>
    <col min="18" max="18" width="1.83203125" style="3" customWidth="1"/>
    <col min="19" max="19" width="12.1640625" style="3" customWidth="1"/>
    <col min="20" max="20" width="1.83203125" style="3" customWidth="1"/>
    <col min="21" max="21" width="12" style="3" customWidth="1"/>
    <col min="22" max="22" width="6.33203125" style="3" bestFit="1" customWidth="1"/>
    <col min="23" max="25" width="9.33203125" style="3"/>
    <col min="26" max="48" width="9.33203125" style="4"/>
    <col min="49" max="16384" width="9.33203125" style="3"/>
  </cols>
  <sheetData>
    <row r="1" spans="1:52" ht="23.25" customHeight="1">
      <c r="A1" s="5"/>
      <c r="B1" s="5" t="s">
        <v>55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V1" s="68">
        <v>134</v>
      </c>
    </row>
    <row r="2" spans="1:52" s="6" customFormat="1" ht="23.25" customHeight="1">
      <c r="A2" s="5"/>
      <c r="B2" s="40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AW2" s="3"/>
      <c r="AX2" s="3"/>
      <c r="AY2" s="3"/>
      <c r="AZ2" s="3"/>
    </row>
    <row r="3" spans="1:52" ht="5.099999999999999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52" ht="21.95" customHeight="1">
      <c r="A4" s="91" t="s">
        <v>35</v>
      </c>
      <c r="B4" s="92"/>
      <c r="C4" s="72" t="s">
        <v>28</v>
      </c>
      <c r="D4" s="73"/>
      <c r="E4" s="72" t="s">
        <v>29</v>
      </c>
      <c r="F4" s="73"/>
      <c r="G4" s="115" t="s">
        <v>22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117"/>
      <c r="V4" s="118"/>
      <c r="AV4" s="6"/>
    </row>
    <row r="5" spans="1:52" ht="21.95" customHeight="1">
      <c r="A5" s="93" t="s">
        <v>38</v>
      </c>
      <c r="B5" s="94"/>
      <c r="C5" s="74"/>
      <c r="D5" s="75"/>
      <c r="E5" s="74"/>
      <c r="F5" s="75"/>
      <c r="G5" s="85" t="s">
        <v>16</v>
      </c>
      <c r="H5" s="86"/>
      <c r="I5" s="72" t="s">
        <v>0</v>
      </c>
      <c r="J5" s="73"/>
      <c r="K5" s="72" t="s">
        <v>1</v>
      </c>
      <c r="L5" s="73"/>
      <c r="M5" s="72" t="s">
        <v>2</v>
      </c>
      <c r="N5" s="73"/>
      <c r="O5" s="72" t="s">
        <v>3</v>
      </c>
      <c r="P5" s="73"/>
      <c r="Q5" s="72" t="s">
        <v>23</v>
      </c>
      <c r="R5" s="73"/>
      <c r="S5" s="72" t="s">
        <v>24</v>
      </c>
      <c r="T5" s="119"/>
      <c r="U5" s="110">
        <v>1000001</v>
      </c>
      <c r="V5" s="111"/>
      <c r="AV5" s="6"/>
    </row>
    <row r="6" spans="1:52" ht="21.95" customHeight="1">
      <c r="A6" s="93" t="s">
        <v>36</v>
      </c>
      <c r="B6" s="94"/>
      <c r="C6" s="74"/>
      <c r="D6" s="75"/>
      <c r="E6" s="74"/>
      <c r="F6" s="75"/>
      <c r="G6" s="89" t="s">
        <v>11</v>
      </c>
      <c r="H6" s="90"/>
      <c r="I6" s="74"/>
      <c r="J6" s="75"/>
      <c r="K6" s="74"/>
      <c r="L6" s="75"/>
      <c r="M6" s="74"/>
      <c r="N6" s="75"/>
      <c r="O6" s="74"/>
      <c r="P6" s="75"/>
      <c r="Q6" s="74"/>
      <c r="R6" s="75"/>
      <c r="S6" s="74"/>
      <c r="T6" s="108"/>
      <c r="U6" s="112" t="s">
        <v>12</v>
      </c>
      <c r="V6" s="111"/>
      <c r="AV6" s="6"/>
    </row>
    <row r="7" spans="1:52" ht="21.95" customHeight="1">
      <c r="A7" s="95" t="s">
        <v>37</v>
      </c>
      <c r="B7" s="96"/>
      <c r="C7" s="76"/>
      <c r="D7" s="77"/>
      <c r="E7" s="97"/>
      <c r="F7" s="98"/>
      <c r="G7" s="87">
        <v>5001</v>
      </c>
      <c r="H7" s="88"/>
      <c r="I7" s="76"/>
      <c r="J7" s="77"/>
      <c r="K7" s="76"/>
      <c r="L7" s="77"/>
      <c r="M7" s="76"/>
      <c r="N7" s="77"/>
      <c r="O7" s="76"/>
      <c r="P7" s="77"/>
      <c r="Q7" s="76"/>
      <c r="R7" s="77"/>
      <c r="S7" s="76"/>
      <c r="T7" s="109"/>
      <c r="U7" s="113" t="s">
        <v>48</v>
      </c>
      <c r="V7" s="114"/>
    </row>
    <row r="8" spans="1:52" ht="5.0999999999999996" customHeight="1">
      <c r="A8" s="8"/>
      <c r="B8" s="33"/>
      <c r="C8" s="9"/>
      <c r="D8" s="21"/>
      <c r="E8" s="9"/>
      <c r="F8" s="9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52" ht="21" customHeight="1">
      <c r="A9" s="11" t="s">
        <v>32</v>
      </c>
      <c r="B9" s="18"/>
      <c r="C9" s="27"/>
      <c r="D9" s="27"/>
      <c r="E9" s="27"/>
      <c r="F9" s="27"/>
      <c r="G9" s="27"/>
      <c r="H9" s="27"/>
      <c r="I9" s="27"/>
      <c r="J9" s="2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AV9" s="13"/>
    </row>
    <row r="10" spans="1:52" ht="20.100000000000001" customHeight="1">
      <c r="A10" s="32" t="s">
        <v>15</v>
      </c>
      <c r="B10" s="20"/>
      <c r="C10" s="57">
        <v>7865.44</v>
      </c>
      <c r="D10" s="57"/>
      <c r="E10" s="57">
        <v>139.94999999999999</v>
      </c>
      <c r="F10" s="57"/>
      <c r="G10" s="57">
        <v>112.05</v>
      </c>
      <c r="H10" s="57"/>
      <c r="I10" s="57">
        <v>350.35</v>
      </c>
      <c r="J10" s="57"/>
      <c r="K10" s="57">
        <v>501.41</v>
      </c>
      <c r="L10" s="57"/>
      <c r="M10" s="57">
        <v>1417.65</v>
      </c>
      <c r="N10" s="57"/>
      <c r="O10" s="57">
        <v>2868.42</v>
      </c>
      <c r="P10" s="57"/>
      <c r="Q10" s="57">
        <v>2131.37</v>
      </c>
      <c r="R10" s="57"/>
      <c r="S10" s="57">
        <v>248.72</v>
      </c>
      <c r="T10" s="57"/>
      <c r="U10" s="57">
        <v>95.52</v>
      </c>
      <c r="V10" s="8"/>
      <c r="AV10" s="13"/>
    </row>
    <row r="11" spans="1:52" ht="21.75" customHeight="1">
      <c r="A11" s="26"/>
      <c r="B11" s="19" t="s">
        <v>18</v>
      </c>
      <c r="C11" s="58">
        <v>544.52</v>
      </c>
      <c r="D11" s="58"/>
      <c r="E11" s="58">
        <v>25.03</v>
      </c>
      <c r="F11" s="58"/>
      <c r="G11" s="58">
        <v>69.760000000000005</v>
      </c>
      <c r="H11" s="58"/>
      <c r="I11" s="58">
        <v>75.510000000000005</v>
      </c>
      <c r="J11" s="58"/>
      <c r="K11" s="58">
        <v>61.74</v>
      </c>
      <c r="L11" s="58"/>
      <c r="M11" s="58">
        <v>145.56</v>
      </c>
      <c r="N11" s="58"/>
      <c r="O11" s="58">
        <v>129.62</v>
      </c>
      <c r="P11" s="58"/>
      <c r="Q11" s="58">
        <v>36.299999999999997</v>
      </c>
      <c r="R11" s="58"/>
      <c r="S11" s="58" t="s">
        <v>39</v>
      </c>
      <c r="T11" s="58"/>
      <c r="U11" s="58" t="s">
        <v>39</v>
      </c>
      <c r="V11" s="8"/>
      <c r="AV11" s="13"/>
    </row>
    <row r="12" spans="1:52" ht="21.75" customHeight="1">
      <c r="A12" s="14"/>
      <c r="B12" s="18" t="s">
        <v>4</v>
      </c>
      <c r="C12" s="58">
        <v>2195.41</v>
      </c>
      <c r="D12" s="58"/>
      <c r="E12" s="58">
        <v>62.79</v>
      </c>
      <c r="F12" s="58"/>
      <c r="G12" s="58">
        <v>36.29</v>
      </c>
      <c r="H12" s="58"/>
      <c r="I12" s="58">
        <v>152.28</v>
      </c>
      <c r="J12" s="58"/>
      <c r="K12" s="58">
        <v>224.3</v>
      </c>
      <c r="L12" s="58"/>
      <c r="M12" s="58">
        <v>567.87</v>
      </c>
      <c r="N12" s="58"/>
      <c r="O12" s="58">
        <v>879.21</v>
      </c>
      <c r="P12" s="58"/>
      <c r="Q12" s="58">
        <v>265.3</v>
      </c>
      <c r="R12" s="58"/>
      <c r="S12" s="58">
        <v>7.87</v>
      </c>
      <c r="T12" s="58"/>
      <c r="U12" s="58" t="s">
        <v>39</v>
      </c>
      <c r="V12" s="8"/>
      <c r="AV12" s="12"/>
    </row>
    <row r="13" spans="1:52" ht="21.75" customHeight="1">
      <c r="A13" s="14"/>
      <c r="B13" s="18" t="s">
        <v>5</v>
      </c>
      <c r="C13" s="58">
        <v>1300.5999999999999</v>
      </c>
      <c r="D13" s="58"/>
      <c r="E13" s="58">
        <v>15.69</v>
      </c>
      <c r="F13" s="58"/>
      <c r="G13" s="58">
        <v>1</v>
      </c>
      <c r="H13" s="58"/>
      <c r="I13" s="58">
        <v>52</v>
      </c>
      <c r="J13" s="58"/>
      <c r="K13" s="58">
        <v>75.680000000000007</v>
      </c>
      <c r="L13" s="58"/>
      <c r="M13" s="58">
        <v>232.83</v>
      </c>
      <c r="N13" s="58"/>
      <c r="O13" s="58">
        <v>615.63</v>
      </c>
      <c r="P13" s="58"/>
      <c r="Q13" s="58">
        <v>287.17</v>
      </c>
      <c r="R13" s="58"/>
      <c r="S13" s="58">
        <v>19.600000000000001</v>
      </c>
      <c r="T13" s="58"/>
      <c r="U13" s="58" t="s">
        <v>39</v>
      </c>
      <c r="V13" s="8"/>
      <c r="AV13" s="12"/>
    </row>
    <row r="14" spans="1:52" ht="21.75" customHeight="1">
      <c r="A14" s="14"/>
      <c r="B14" s="18" t="s">
        <v>6</v>
      </c>
      <c r="C14" s="58">
        <v>2292</v>
      </c>
      <c r="D14" s="58"/>
      <c r="E14" s="58">
        <v>28.19</v>
      </c>
      <c r="F14" s="58"/>
      <c r="G14" s="58">
        <v>1.0900000000000001</v>
      </c>
      <c r="H14" s="58"/>
      <c r="I14" s="58">
        <v>66.41</v>
      </c>
      <c r="J14" s="58"/>
      <c r="K14" s="58">
        <v>110.45</v>
      </c>
      <c r="L14" s="58"/>
      <c r="M14" s="58">
        <v>339.34</v>
      </c>
      <c r="N14" s="58"/>
      <c r="O14" s="58">
        <v>896.48</v>
      </c>
      <c r="P14" s="58"/>
      <c r="Q14" s="58">
        <v>767.7</v>
      </c>
      <c r="R14" s="58"/>
      <c r="S14" s="58">
        <v>64.37</v>
      </c>
      <c r="T14" s="58"/>
      <c r="U14" s="58">
        <v>20.059999999999999</v>
      </c>
      <c r="V14" s="8"/>
      <c r="AV14" s="12"/>
    </row>
    <row r="15" spans="1:52" ht="21.75" customHeight="1">
      <c r="A15" s="14"/>
      <c r="B15" s="18" t="s">
        <v>7</v>
      </c>
      <c r="C15" s="58">
        <v>1170.5</v>
      </c>
      <c r="D15" s="58"/>
      <c r="E15" s="58">
        <v>8.26</v>
      </c>
      <c r="F15" s="58"/>
      <c r="G15" s="58">
        <v>3.92</v>
      </c>
      <c r="H15" s="58"/>
      <c r="I15" s="58">
        <v>4.1500000000000004</v>
      </c>
      <c r="J15" s="58"/>
      <c r="K15" s="58">
        <v>16.579999999999998</v>
      </c>
      <c r="L15" s="58"/>
      <c r="M15" s="58">
        <v>112.12</v>
      </c>
      <c r="N15" s="58"/>
      <c r="O15" s="58">
        <v>288</v>
      </c>
      <c r="P15" s="58"/>
      <c r="Q15" s="58">
        <v>604.71</v>
      </c>
      <c r="R15" s="58"/>
      <c r="S15" s="58">
        <v>108.79</v>
      </c>
      <c r="T15" s="58"/>
      <c r="U15" s="58">
        <v>23.97</v>
      </c>
      <c r="V15" s="8"/>
      <c r="AV15" s="12"/>
    </row>
    <row r="16" spans="1:52" ht="21.75" customHeight="1">
      <c r="A16" s="14"/>
      <c r="B16" s="18" t="s">
        <v>8</v>
      </c>
      <c r="C16" s="58">
        <v>228.42</v>
      </c>
      <c r="D16" s="58"/>
      <c r="E16" s="58" t="s">
        <v>39</v>
      </c>
      <c r="F16" s="58"/>
      <c r="G16" s="58" t="s">
        <v>39</v>
      </c>
      <c r="H16" s="58"/>
      <c r="I16" s="58" t="s">
        <v>39</v>
      </c>
      <c r="J16" s="58"/>
      <c r="K16" s="58">
        <v>4.18</v>
      </c>
      <c r="L16" s="58"/>
      <c r="M16" s="58">
        <v>11.97</v>
      </c>
      <c r="N16" s="58"/>
      <c r="O16" s="58">
        <v>43.49</v>
      </c>
      <c r="P16" s="58"/>
      <c r="Q16" s="58">
        <v>105.67</v>
      </c>
      <c r="R16" s="58"/>
      <c r="S16" s="58">
        <v>27.48</v>
      </c>
      <c r="T16" s="58"/>
      <c r="U16" s="58">
        <v>35.630000000000003</v>
      </c>
      <c r="V16" s="8"/>
      <c r="AV16" s="12"/>
    </row>
    <row r="17" spans="1:52" ht="21.75" customHeight="1">
      <c r="A17" s="14"/>
      <c r="B17" s="18" t="s">
        <v>9</v>
      </c>
      <c r="C17" s="58">
        <v>133.03</v>
      </c>
      <c r="D17" s="58"/>
      <c r="E17" s="58" t="s">
        <v>39</v>
      </c>
      <c r="F17" s="58"/>
      <c r="G17" s="58" t="s">
        <v>39</v>
      </c>
      <c r="H17" s="58"/>
      <c r="I17" s="58" t="s">
        <v>39</v>
      </c>
      <c r="J17" s="58"/>
      <c r="K17" s="58">
        <v>8.49</v>
      </c>
      <c r="L17" s="58"/>
      <c r="M17" s="58">
        <v>7.97</v>
      </c>
      <c r="N17" s="58"/>
      <c r="O17" s="58">
        <v>15.59</v>
      </c>
      <c r="P17" s="58"/>
      <c r="Q17" s="58">
        <v>64.42</v>
      </c>
      <c r="R17" s="58"/>
      <c r="S17" s="58">
        <v>20.6</v>
      </c>
      <c r="T17" s="58"/>
      <c r="U17" s="58">
        <v>15.86</v>
      </c>
      <c r="V17" s="8"/>
      <c r="AV17" s="12"/>
    </row>
    <row r="18" spans="1:52" ht="21.75" customHeight="1">
      <c r="A18" s="14"/>
      <c r="B18" s="18" t="s">
        <v>49</v>
      </c>
      <c r="C18" s="58" t="s">
        <v>39</v>
      </c>
      <c r="D18" s="58"/>
      <c r="E18" s="58" t="s">
        <v>39</v>
      </c>
      <c r="F18" s="58"/>
      <c r="G18" s="58" t="s">
        <v>39</v>
      </c>
      <c r="H18" s="58"/>
      <c r="I18" s="58" t="s">
        <v>39</v>
      </c>
      <c r="J18" s="58"/>
      <c r="K18" s="58" t="s">
        <v>39</v>
      </c>
      <c r="L18" s="58"/>
      <c r="M18" s="58" t="s">
        <v>39</v>
      </c>
      <c r="N18" s="58"/>
      <c r="O18" s="58" t="s">
        <v>39</v>
      </c>
      <c r="P18" s="58"/>
      <c r="Q18" s="58" t="s">
        <v>39</v>
      </c>
      <c r="R18" s="58"/>
      <c r="S18" s="58" t="s">
        <v>39</v>
      </c>
      <c r="T18" s="58"/>
      <c r="U18" s="58" t="s">
        <v>39</v>
      </c>
      <c r="V18" s="8"/>
      <c r="W18" s="8"/>
      <c r="AV18" s="12"/>
    </row>
    <row r="19" spans="1:52" s="8" customFormat="1" ht="6" customHeight="1">
      <c r="B19" s="28"/>
      <c r="C19" s="59"/>
      <c r="D19" s="59"/>
      <c r="E19" s="59"/>
      <c r="F19" s="59"/>
      <c r="G19" s="59"/>
      <c r="H19" s="59"/>
      <c r="I19" s="59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AV19" s="12"/>
      <c r="AW19" s="3"/>
      <c r="AX19" s="3"/>
      <c r="AY19" s="3"/>
      <c r="AZ19" s="3"/>
    </row>
    <row r="20" spans="1:52" ht="21" customHeight="1">
      <c r="A20" s="32" t="s">
        <v>25</v>
      </c>
      <c r="B20" s="36"/>
      <c r="C20" s="22"/>
      <c r="D20" s="61"/>
      <c r="E20" s="22"/>
      <c r="F20" s="61"/>
      <c r="G20" s="22"/>
      <c r="H20" s="61"/>
      <c r="I20" s="22"/>
      <c r="J20" s="61"/>
      <c r="K20" s="22"/>
      <c r="L20" s="62"/>
      <c r="M20" s="22"/>
      <c r="N20" s="62"/>
      <c r="O20" s="22"/>
      <c r="P20" s="62"/>
      <c r="Q20" s="22"/>
      <c r="R20" s="62"/>
      <c r="S20" s="22"/>
      <c r="T20" s="63"/>
      <c r="U20" s="22"/>
      <c r="V20" s="8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13"/>
      <c r="AV20" s="3"/>
    </row>
    <row r="21" spans="1:52" ht="17.25" customHeight="1">
      <c r="A21" s="34" t="s">
        <v>52</v>
      </c>
      <c r="B21" s="36"/>
      <c r="C21" s="64">
        <v>996.49</v>
      </c>
      <c r="D21" s="64"/>
      <c r="E21" s="64">
        <v>7.74</v>
      </c>
      <c r="F21" s="64"/>
      <c r="G21" s="64">
        <v>19.84</v>
      </c>
      <c r="H21" s="64"/>
      <c r="I21" s="64">
        <v>14.49</v>
      </c>
      <c r="J21" s="64"/>
      <c r="K21" s="64">
        <v>40.229999999999997</v>
      </c>
      <c r="L21" s="64"/>
      <c r="M21" s="64">
        <v>179.31</v>
      </c>
      <c r="N21" s="64"/>
      <c r="O21" s="64">
        <v>297.8</v>
      </c>
      <c r="P21" s="64"/>
      <c r="Q21" s="64">
        <v>359.83</v>
      </c>
      <c r="R21" s="64"/>
      <c r="S21" s="64">
        <v>65.040000000000006</v>
      </c>
      <c r="T21" s="64"/>
      <c r="U21" s="64">
        <v>12.41</v>
      </c>
      <c r="V21" s="8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13"/>
      <c r="AV21" s="3"/>
    </row>
    <row r="22" spans="1:52" ht="21.75" customHeight="1">
      <c r="A22" s="35"/>
      <c r="B22" s="37" t="s">
        <v>18</v>
      </c>
      <c r="C22" s="65">
        <v>57.49</v>
      </c>
      <c r="D22" s="65"/>
      <c r="E22" s="65" t="s">
        <v>39</v>
      </c>
      <c r="F22" s="65"/>
      <c r="G22" s="65">
        <v>16.02</v>
      </c>
      <c r="H22" s="65"/>
      <c r="I22" s="65">
        <v>1.0900000000000001</v>
      </c>
      <c r="J22" s="65"/>
      <c r="K22" s="65">
        <v>12.03</v>
      </c>
      <c r="L22" s="65"/>
      <c r="M22" s="65">
        <v>12.18</v>
      </c>
      <c r="N22" s="65"/>
      <c r="O22" s="65">
        <v>12.15</v>
      </c>
      <c r="P22" s="65"/>
      <c r="Q22" s="65">
        <v>3.72</v>
      </c>
      <c r="R22" s="65"/>
      <c r="S22" s="65" t="s">
        <v>39</v>
      </c>
      <c r="T22" s="65"/>
      <c r="U22" s="65" t="s">
        <v>39</v>
      </c>
      <c r="V22" s="8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13"/>
      <c r="AV22" s="3"/>
    </row>
    <row r="23" spans="1:52" ht="21.75" customHeight="1">
      <c r="A23" s="8"/>
      <c r="B23" s="20" t="s">
        <v>4</v>
      </c>
      <c r="C23" s="65">
        <v>178.52</v>
      </c>
      <c r="D23" s="65"/>
      <c r="E23" s="65">
        <v>3.61</v>
      </c>
      <c r="F23" s="65"/>
      <c r="G23" s="65">
        <v>3.82</v>
      </c>
      <c r="H23" s="65"/>
      <c r="I23" s="65">
        <v>8.4700000000000006</v>
      </c>
      <c r="J23" s="65"/>
      <c r="K23" s="65">
        <v>7.99</v>
      </c>
      <c r="L23" s="65"/>
      <c r="M23" s="65">
        <v>55.06</v>
      </c>
      <c r="N23" s="65"/>
      <c r="O23" s="65">
        <v>59.97</v>
      </c>
      <c r="P23" s="65"/>
      <c r="Q23" s="65">
        <v>31.72</v>
      </c>
      <c r="R23" s="65"/>
      <c r="S23" s="65">
        <v>7.78</v>
      </c>
      <c r="T23" s="65"/>
      <c r="U23" s="65" t="s">
        <v>39</v>
      </c>
      <c r="V23" s="8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13"/>
      <c r="AV23" s="3"/>
    </row>
    <row r="24" spans="1:52" ht="21.75" customHeight="1">
      <c r="A24" s="8"/>
      <c r="B24" s="20" t="s">
        <v>5</v>
      </c>
      <c r="C24" s="65">
        <v>113.87</v>
      </c>
      <c r="D24" s="65"/>
      <c r="E24" s="65">
        <v>4.1399999999999997</v>
      </c>
      <c r="F24" s="65"/>
      <c r="G24" s="65" t="s">
        <v>39</v>
      </c>
      <c r="H24" s="65"/>
      <c r="I24" s="65" t="s">
        <v>39</v>
      </c>
      <c r="J24" s="65"/>
      <c r="K24" s="65">
        <v>4.1900000000000004</v>
      </c>
      <c r="L24" s="65"/>
      <c r="M24" s="65">
        <v>24.1</v>
      </c>
      <c r="N24" s="65"/>
      <c r="O24" s="65">
        <v>48.89</v>
      </c>
      <c r="P24" s="65"/>
      <c r="Q24" s="65">
        <v>24.64</v>
      </c>
      <c r="R24" s="65"/>
      <c r="S24" s="65">
        <v>3.89</v>
      </c>
      <c r="T24" s="65"/>
      <c r="U24" s="65">
        <v>4.0199999999999996</v>
      </c>
      <c r="V24" s="8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13"/>
      <c r="AV24" s="3"/>
    </row>
    <row r="25" spans="1:52" ht="21.75" customHeight="1">
      <c r="A25" s="8"/>
      <c r="B25" s="20" t="s">
        <v>6</v>
      </c>
      <c r="C25" s="65">
        <v>311.42</v>
      </c>
      <c r="D25" s="65"/>
      <c r="E25" s="65" t="s">
        <v>39</v>
      </c>
      <c r="F25" s="65"/>
      <c r="G25" s="65" t="s">
        <v>39</v>
      </c>
      <c r="H25" s="65"/>
      <c r="I25" s="65" t="s">
        <v>39</v>
      </c>
      <c r="J25" s="65"/>
      <c r="K25" s="65">
        <v>12.03</v>
      </c>
      <c r="L25" s="65"/>
      <c r="M25" s="65">
        <v>55.85</v>
      </c>
      <c r="N25" s="65"/>
      <c r="O25" s="65">
        <v>97.06</v>
      </c>
      <c r="P25" s="65"/>
      <c r="Q25" s="65">
        <v>138.4</v>
      </c>
      <c r="R25" s="65"/>
      <c r="S25" s="65">
        <v>8.08</v>
      </c>
      <c r="T25" s="65"/>
      <c r="U25" s="65" t="s">
        <v>39</v>
      </c>
      <c r="V25" s="8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13"/>
      <c r="AV25" s="3"/>
    </row>
    <row r="26" spans="1:52" ht="21.75" customHeight="1">
      <c r="A26" s="8"/>
      <c r="B26" s="20" t="s">
        <v>7</v>
      </c>
      <c r="C26" s="65">
        <v>234.3</v>
      </c>
      <c r="D26" s="65"/>
      <c r="E26" s="65" t="s">
        <v>39</v>
      </c>
      <c r="F26" s="65"/>
      <c r="G26" s="65" t="s">
        <v>39</v>
      </c>
      <c r="H26" s="65"/>
      <c r="I26" s="65">
        <v>5.14</v>
      </c>
      <c r="J26" s="65"/>
      <c r="K26" s="65" t="s">
        <v>39</v>
      </c>
      <c r="L26" s="65"/>
      <c r="M26" s="65">
        <v>32.130000000000003</v>
      </c>
      <c r="N26" s="65"/>
      <c r="O26" s="65">
        <v>71.959999999999994</v>
      </c>
      <c r="P26" s="65"/>
      <c r="Q26" s="65">
        <v>95.96</v>
      </c>
      <c r="R26" s="65"/>
      <c r="S26" s="65">
        <v>29.11</v>
      </c>
      <c r="T26" s="65"/>
      <c r="U26" s="65" t="s">
        <v>39</v>
      </c>
      <c r="V26" s="8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13"/>
      <c r="AV26" s="3"/>
    </row>
    <row r="27" spans="1:52" ht="21.75" customHeight="1">
      <c r="A27" s="8"/>
      <c r="B27" s="20" t="s">
        <v>8</v>
      </c>
      <c r="C27" s="65">
        <v>71.95</v>
      </c>
      <c r="D27" s="65"/>
      <c r="E27" s="65" t="s">
        <v>39</v>
      </c>
      <c r="F27" s="65"/>
      <c r="G27" s="65" t="s">
        <v>39</v>
      </c>
      <c r="H27" s="65"/>
      <c r="I27" s="65" t="s">
        <v>39</v>
      </c>
      <c r="J27" s="65"/>
      <c r="K27" s="65">
        <v>3.99</v>
      </c>
      <c r="L27" s="65"/>
      <c r="M27" s="65" t="s">
        <v>39</v>
      </c>
      <c r="N27" s="65"/>
      <c r="O27" s="65">
        <v>7.76</v>
      </c>
      <c r="P27" s="65"/>
      <c r="Q27" s="65">
        <v>44.05</v>
      </c>
      <c r="R27" s="65"/>
      <c r="S27" s="65">
        <v>12.24</v>
      </c>
      <c r="T27" s="65"/>
      <c r="U27" s="65">
        <v>3.91</v>
      </c>
      <c r="V27" s="8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13"/>
      <c r="AV27" s="3"/>
    </row>
    <row r="28" spans="1:52" ht="21.75" customHeight="1">
      <c r="A28" s="8"/>
      <c r="B28" s="20" t="s">
        <v>9</v>
      </c>
      <c r="C28" s="65">
        <v>21.27</v>
      </c>
      <c r="D28" s="65"/>
      <c r="E28" s="65" t="s">
        <v>39</v>
      </c>
      <c r="F28" s="65"/>
      <c r="G28" s="65" t="s">
        <v>39</v>
      </c>
      <c r="H28" s="65"/>
      <c r="I28" s="65" t="s">
        <v>39</v>
      </c>
      <c r="J28" s="65"/>
      <c r="K28" s="65" t="s">
        <v>39</v>
      </c>
      <c r="L28" s="65"/>
      <c r="M28" s="65" t="s">
        <v>39</v>
      </c>
      <c r="N28" s="65"/>
      <c r="O28" s="65" t="s">
        <v>39</v>
      </c>
      <c r="P28" s="65"/>
      <c r="Q28" s="65">
        <v>12.85</v>
      </c>
      <c r="R28" s="65"/>
      <c r="S28" s="65">
        <v>3.94</v>
      </c>
      <c r="T28" s="65"/>
      <c r="U28" s="65">
        <v>4.4800000000000004</v>
      </c>
      <c r="V28" s="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13"/>
      <c r="AV28" s="3"/>
    </row>
    <row r="29" spans="1:52" ht="21.75" customHeight="1">
      <c r="A29" s="8"/>
      <c r="B29" s="20" t="s">
        <v>49</v>
      </c>
      <c r="C29" s="65">
        <v>8.48</v>
      </c>
      <c r="D29" s="65"/>
      <c r="E29" s="65" t="s">
        <v>39</v>
      </c>
      <c r="F29" s="65"/>
      <c r="G29" s="65" t="s">
        <v>39</v>
      </c>
      <c r="H29" s="65"/>
      <c r="I29" s="65" t="s">
        <v>39</v>
      </c>
      <c r="J29" s="65"/>
      <c r="K29" s="65" t="s">
        <v>39</v>
      </c>
      <c r="L29" s="65"/>
      <c r="M29" s="65" t="s">
        <v>39</v>
      </c>
      <c r="N29" s="65"/>
      <c r="O29" s="65" t="s">
        <v>39</v>
      </c>
      <c r="P29" s="65"/>
      <c r="Q29" s="65">
        <v>8.48</v>
      </c>
      <c r="R29" s="65"/>
      <c r="S29" s="65" t="s">
        <v>39</v>
      </c>
      <c r="T29" s="65"/>
      <c r="U29" s="65" t="s">
        <v>39</v>
      </c>
      <c r="V29" s="8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13"/>
      <c r="AV29" s="3"/>
    </row>
    <row r="30" spans="1:52" ht="21" customHeight="1"/>
    <row r="31" spans="1:52" ht="21" customHeight="1"/>
    <row r="40" ht="21" customHeight="1"/>
  </sheetData>
  <mergeCells count="19">
    <mergeCell ref="E4:F7"/>
    <mergeCell ref="I5:J7"/>
    <mergeCell ref="K5:L7"/>
    <mergeCell ref="G7:H7"/>
    <mergeCell ref="G5:H5"/>
    <mergeCell ref="G6:H6"/>
    <mergeCell ref="G4:V4"/>
    <mergeCell ref="M5:N7"/>
    <mergeCell ref="O5:P7"/>
    <mergeCell ref="Q5:R7"/>
    <mergeCell ref="S5:T7"/>
    <mergeCell ref="U5:V5"/>
    <mergeCell ref="U6:V6"/>
    <mergeCell ref="U7:V7"/>
    <mergeCell ref="A4:B4"/>
    <mergeCell ref="A5:B5"/>
    <mergeCell ref="A6:B6"/>
    <mergeCell ref="A7:B7"/>
    <mergeCell ref="C4:D7"/>
  </mergeCells>
  <printOptions horizontalCentered="1"/>
  <pageMargins left="0.31496062992125984" right="0.31496062992125984" top="0.78740157480314965" bottom="0.39370078740157483" header="0.19685039370078741" footer="0.19685039370078741"/>
  <pageSetup paperSize="9" scale="86" orientation="landscape" r:id="rId1"/>
  <headerFooter alignWithMargins="0"/>
  <rowBreaks count="1" manualBreakCount="1">
    <brk id="31" max="16383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2:AU43"/>
  <sheetViews>
    <sheetView workbookViewId="0">
      <selection activeCell="Q28" sqref="Q28"/>
    </sheetView>
  </sheetViews>
  <sheetFormatPr defaultRowHeight="21"/>
  <cols>
    <col min="1" max="1" width="4" style="3" customWidth="1"/>
    <col min="2" max="2" width="46.6640625" style="3" customWidth="1"/>
    <col min="3" max="3" width="11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1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0.6640625" style="3" customWidth="1"/>
    <col min="14" max="14" width="1.83203125" style="3" customWidth="1"/>
    <col min="15" max="15" width="10.6640625" style="3" customWidth="1"/>
    <col min="16" max="16" width="1.83203125" style="3" customWidth="1"/>
    <col min="17" max="17" width="11" style="3" customWidth="1"/>
    <col min="18" max="18" width="1.83203125" style="3" customWidth="1"/>
    <col min="19" max="19" width="10.1640625" style="3" customWidth="1"/>
    <col min="20" max="20" width="1.83203125" style="3" customWidth="1"/>
    <col min="21" max="21" width="10.6640625" style="3" customWidth="1"/>
    <col min="22" max="22" width="5" style="3" customWidth="1"/>
    <col min="23" max="24" width="9.33203125" style="3"/>
    <col min="25" max="47" width="9.33203125" style="4"/>
    <col min="48" max="16384" width="9.33203125" style="3"/>
  </cols>
  <sheetData>
    <row r="2" spans="1:47" ht="23.1" customHeight="1"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47" s="6" customFormat="1" ht="23.1" customHeight="1">
      <c r="B3" s="40" t="s">
        <v>56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47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47" ht="21.75" customHeight="1">
      <c r="A5" s="93" t="s">
        <v>35</v>
      </c>
      <c r="B5" s="94"/>
      <c r="C5" s="72" t="s">
        <v>27</v>
      </c>
      <c r="D5" s="73"/>
      <c r="E5" s="72" t="s">
        <v>29</v>
      </c>
      <c r="F5" s="73"/>
      <c r="G5" s="120" t="s">
        <v>22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</row>
    <row r="6" spans="1:47" ht="21.75" customHeight="1">
      <c r="A6" s="93" t="s">
        <v>38</v>
      </c>
      <c r="B6" s="94"/>
      <c r="C6" s="74"/>
      <c r="D6" s="75"/>
      <c r="E6" s="74"/>
      <c r="F6" s="75"/>
      <c r="G6" s="85" t="s">
        <v>16</v>
      </c>
      <c r="H6" s="86"/>
      <c r="I6" s="72" t="s">
        <v>0</v>
      </c>
      <c r="J6" s="73"/>
      <c r="K6" s="72" t="s">
        <v>1</v>
      </c>
      <c r="L6" s="73"/>
      <c r="M6" s="72" t="s">
        <v>2</v>
      </c>
      <c r="N6" s="73"/>
      <c r="O6" s="72" t="s">
        <v>3</v>
      </c>
      <c r="P6" s="73"/>
      <c r="Q6" s="72" t="s">
        <v>23</v>
      </c>
      <c r="R6" s="73"/>
      <c r="S6" s="72" t="s">
        <v>24</v>
      </c>
      <c r="T6" s="119"/>
      <c r="U6" s="110">
        <v>1000001</v>
      </c>
      <c r="V6" s="111"/>
    </row>
    <row r="7" spans="1:47" ht="21.75" customHeight="1">
      <c r="A7" s="93" t="s">
        <v>36</v>
      </c>
      <c r="B7" s="94"/>
      <c r="C7" s="74"/>
      <c r="D7" s="75"/>
      <c r="E7" s="74"/>
      <c r="F7" s="75"/>
      <c r="G7" s="89" t="s">
        <v>11</v>
      </c>
      <c r="H7" s="90"/>
      <c r="I7" s="74"/>
      <c r="J7" s="75"/>
      <c r="K7" s="74"/>
      <c r="L7" s="75"/>
      <c r="M7" s="74"/>
      <c r="N7" s="75"/>
      <c r="O7" s="74"/>
      <c r="P7" s="75"/>
      <c r="Q7" s="74"/>
      <c r="R7" s="75"/>
      <c r="S7" s="74"/>
      <c r="T7" s="108"/>
      <c r="U7" s="112" t="s">
        <v>12</v>
      </c>
      <c r="V7" s="111"/>
    </row>
    <row r="8" spans="1:47" ht="21.75" customHeight="1">
      <c r="A8" s="95" t="s">
        <v>37</v>
      </c>
      <c r="B8" s="96"/>
      <c r="C8" s="76"/>
      <c r="D8" s="77"/>
      <c r="E8" s="97"/>
      <c r="F8" s="98"/>
      <c r="G8" s="87">
        <v>5001</v>
      </c>
      <c r="H8" s="88"/>
      <c r="I8" s="76"/>
      <c r="J8" s="77"/>
      <c r="K8" s="76"/>
      <c r="L8" s="77"/>
      <c r="M8" s="76"/>
      <c r="N8" s="77"/>
      <c r="O8" s="76"/>
      <c r="P8" s="77"/>
      <c r="Q8" s="76"/>
      <c r="R8" s="77"/>
      <c r="S8" s="76"/>
      <c r="T8" s="109"/>
      <c r="U8" s="113" t="s">
        <v>48</v>
      </c>
      <c r="V8" s="114"/>
    </row>
    <row r="9" spans="1:47" ht="5.0999999999999996" customHeight="1">
      <c r="A9" s="8"/>
      <c r="B9" s="29"/>
      <c r="C9" s="21"/>
      <c r="D9" s="21"/>
      <c r="E9" s="9"/>
      <c r="F9" s="9"/>
      <c r="G9" s="9"/>
      <c r="H9" s="9"/>
      <c r="I9" s="9"/>
      <c r="J9" s="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ht="23.25" customHeight="1">
      <c r="A10" s="38" t="s">
        <v>33</v>
      </c>
      <c r="B10" s="36"/>
      <c r="C10" s="22"/>
      <c r="D10" s="23"/>
      <c r="E10" s="22"/>
      <c r="F10" s="23"/>
      <c r="G10" s="22"/>
      <c r="H10" s="23"/>
      <c r="I10" s="22"/>
      <c r="J10" s="23"/>
      <c r="K10" s="22"/>
      <c r="L10" s="24"/>
      <c r="M10" s="22"/>
      <c r="N10" s="24"/>
      <c r="O10" s="22"/>
      <c r="P10" s="24"/>
      <c r="Q10" s="22"/>
      <c r="R10" s="24"/>
      <c r="S10" s="22"/>
      <c r="T10" s="15"/>
      <c r="U10" s="22"/>
      <c r="V10" s="8"/>
    </row>
    <row r="11" spans="1:47" ht="23.25" customHeight="1">
      <c r="A11" s="34" t="s">
        <v>53</v>
      </c>
      <c r="B11" s="36"/>
      <c r="C11" s="66">
        <v>73.42</v>
      </c>
      <c r="D11" s="66"/>
      <c r="E11" s="66">
        <v>3.98</v>
      </c>
      <c r="F11" s="66"/>
      <c r="G11" s="66">
        <v>7.99</v>
      </c>
      <c r="H11" s="66"/>
      <c r="I11" s="66">
        <v>11.83</v>
      </c>
      <c r="J11" s="66"/>
      <c r="K11" s="66">
        <v>4.0199999999999996</v>
      </c>
      <c r="L11" s="66"/>
      <c r="M11" s="66">
        <v>25.43</v>
      </c>
      <c r="N11" s="66"/>
      <c r="O11" s="66">
        <v>16.190000000000001</v>
      </c>
      <c r="P11" s="66"/>
      <c r="Q11" s="66">
        <v>4.08</v>
      </c>
      <c r="R11" s="41"/>
      <c r="S11" s="41" t="s">
        <v>39</v>
      </c>
      <c r="T11" s="41"/>
      <c r="U11" s="41" t="s">
        <v>39</v>
      </c>
      <c r="V11" s="4"/>
    </row>
    <row r="12" spans="1:47" s="52" customFormat="1" ht="23.25" customHeight="1">
      <c r="A12" s="49"/>
      <c r="B12" s="50" t="s">
        <v>18</v>
      </c>
      <c r="C12" s="67">
        <v>49.43</v>
      </c>
      <c r="D12" s="67"/>
      <c r="E12" s="67" t="s">
        <v>39</v>
      </c>
      <c r="F12" s="67"/>
      <c r="G12" s="67">
        <v>3.98</v>
      </c>
      <c r="H12" s="67"/>
      <c r="I12" s="67">
        <v>11.83</v>
      </c>
      <c r="J12" s="67"/>
      <c r="K12" s="67" t="s">
        <v>39</v>
      </c>
      <c r="L12" s="67"/>
      <c r="M12" s="67">
        <v>13.35</v>
      </c>
      <c r="N12" s="67"/>
      <c r="O12" s="67">
        <v>16.190000000000001</v>
      </c>
      <c r="P12" s="67"/>
      <c r="Q12" s="67">
        <v>4.08</v>
      </c>
      <c r="R12" s="2"/>
      <c r="S12" s="2" t="s">
        <v>39</v>
      </c>
      <c r="T12" s="2"/>
      <c r="U12" s="2" t="s">
        <v>39</v>
      </c>
      <c r="V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</row>
    <row r="13" spans="1:47" s="52" customFormat="1" ht="23.25" customHeight="1">
      <c r="A13" s="53"/>
      <c r="B13" s="50" t="s">
        <v>4</v>
      </c>
      <c r="C13" s="67">
        <v>20.309999999999999</v>
      </c>
      <c r="D13" s="67"/>
      <c r="E13" s="67">
        <v>3.98</v>
      </c>
      <c r="F13" s="67"/>
      <c r="G13" s="67">
        <v>4.0199999999999996</v>
      </c>
      <c r="H13" s="67"/>
      <c r="I13" s="67" t="s">
        <v>39</v>
      </c>
      <c r="J13" s="67"/>
      <c r="K13" s="67">
        <v>4.0199999999999996</v>
      </c>
      <c r="L13" s="67"/>
      <c r="M13" s="67">
        <v>8.2899999999999991</v>
      </c>
      <c r="N13" s="67"/>
      <c r="O13" s="67" t="s">
        <v>39</v>
      </c>
      <c r="P13" s="67"/>
      <c r="Q13" s="67" t="s">
        <v>39</v>
      </c>
      <c r="R13" s="2"/>
      <c r="S13" s="2" t="s">
        <v>39</v>
      </c>
      <c r="T13" s="2"/>
      <c r="U13" s="2" t="s">
        <v>39</v>
      </c>
      <c r="V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</row>
    <row r="14" spans="1:47" s="52" customFormat="1" ht="23.25" customHeight="1">
      <c r="A14" s="53"/>
      <c r="B14" s="50" t="s">
        <v>5</v>
      </c>
      <c r="C14" s="67">
        <v>4.09</v>
      </c>
      <c r="D14" s="67"/>
      <c r="E14" s="67" t="s">
        <v>39</v>
      </c>
      <c r="F14" s="67"/>
      <c r="G14" s="67" t="s">
        <v>39</v>
      </c>
      <c r="H14" s="67"/>
      <c r="I14" s="67" t="s">
        <v>39</v>
      </c>
      <c r="J14" s="67"/>
      <c r="K14" s="67"/>
      <c r="L14" s="67"/>
      <c r="M14" s="67">
        <v>4.09</v>
      </c>
      <c r="N14" s="67"/>
      <c r="O14" s="67" t="s">
        <v>39</v>
      </c>
      <c r="P14" s="67"/>
      <c r="Q14" s="67" t="s">
        <v>39</v>
      </c>
      <c r="R14" s="2"/>
      <c r="S14" s="2" t="s">
        <v>39</v>
      </c>
      <c r="T14" s="2"/>
      <c r="U14" s="2" t="s">
        <v>39</v>
      </c>
      <c r="V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</row>
    <row r="15" spans="1:47" s="52" customFormat="1" ht="23.25" customHeight="1">
      <c r="A15" s="53"/>
      <c r="B15" s="50" t="s">
        <v>6</v>
      </c>
      <c r="C15" s="2" t="s">
        <v>39</v>
      </c>
      <c r="D15" s="2"/>
      <c r="E15" s="2" t="s">
        <v>39</v>
      </c>
      <c r="F15" s="2"/>
      <c r="G15" s="2" t="s">
        <v>39</v>
      </c>
      <c r="H15" s="2"/>
      <c r="I15" s="2" t="s">
        <v>39</v>
      </c>
      <c r="J15" s="2"/>
      <c r="K15" s="2" t="s">
        <v>39</v>
      </c>
      <c r="L15" s="2"/>
      <c r="M15" s="2" t="s">
        <v>39</v>
      </c>
      <c r="N15" s="2"/>
      <c r="O15" s="2" t="s">
        <v>39</v>
      </c>
      <c r="P15" s="2"/>
      <c r="Q15" s="2" t="s">
        <v>39</v>
      </c>
      <c r="R15" s="2"/>
      <c r="S15" s="2" t="s">
        <v>39</v>
      </c>
      <c r="T15" s="2"/>
      <c r="U15" s="2" t="s">
        <v>39</v>
      </c>
      <c r="V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</row>
    <row r="16" spans="1:47" s="52" customFormat="1" ht="23.25" customHeight="1">
      <c r="A16" s="53"/>
      <c r="B16" s="50" t="s">
        <v>7</v>
      </c>
      <c r="C16" s="2" t="s">
        <v>39</v>
      </c>
      <c r="D16" s="2"/>
      <c r="E16" s="2" t="s">
        <v>39</v>
      </c>
      <c r="F16" s="2"/>
      <c r="G16" s="2" t="s">
        <v>39</v>
      </c>
      <c r="H16" s="2"/>
      <c r="I16" s="2" t="s">
        <v>39</v>
      </c>
      <c r="J16" s="2"/>
      <c r="K16" s="2" t="s">
        <v>39</v>
      </c>
      <c r="L16" s="2"/>
      <c r="M16" s="2" t="s">
        <v>39</v>
      </c>
      <c r="N16" s="2"/>
      <c r="O16" s="2" t="s">
        <v>39</v>
      </c>
      <c r="P16" s="2"/>
      <c r="Q16" s="2" t="s">
        <v>39</v>
      </c>
      <c r="R16" s="2"/>
      <c r="S16" s="2" t="s">
        <v>39</v>
      </c>
      <c r="T16" s="2"/>
      <c r="U16" s="2" t="s">
        <v>39</v>
      </c>
      <c r="V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</row>
    <row r="17" spans="1:47" s="52" customFormat="1" ht="23.25" customHeight="1">
      <c r="A17" s="53"/>
      <c r="B17" s="50" t="s">
        <v>8</v>
      </c>
      <c r="C17" s="2" t="s">
        <v>39</v>
      </c>
      <c r="D17" s="2"/>
      <c r="E17" s="2" t="s">
        <v>39</v>
      </c>
      <c r="F17" s="2"/>
      <c r="G17" s="2" t="s">
        <v>39</v>
      </c>
      <c r="H17" s="2"/>
      <c r="I17" s="2" t="s">
        <v>39</v>
      </c>
      <c r="J17" s="2"/>
      <c r="K17" s="2" t="s">
        <v>39</v>
      </c>
      <c r="L17" s="2"/>
      <c r="M17" s="2" t="s">
        <v>39</v>
      </c>
      <c r="N17" s="2"/>
      <c r="O17" s="2" t="s">
        <v>39</v>
      </c>
      <c r="P17" s="2"/>
      <c r="Q17" s="2" t="s">
        <v>39</v>
      </c>
      <c r="R17" s="2"/>
      <c r="S17" s="2" t="s">
        <v>39</v>
      </c>
      <c r="T17" s="2"/>
      <c r="U17" s="2" t="s">
        <v>39</v>
      </c>
      <c r="V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</row>
    <row r="18" spans="1:47" s="52" customFormat="1" ht="23.25" customHeight="1">
      <c r="A18" s="53"/>
      <c r="B18" s="50" t="s">
        <v>9</v>
      </c>
      <c r="C18" s="2" t="s">
        <v>39</v>
      </c>
      <c r="D18" s="2"/>
      <c r="E18" s="2" t="s">
        <v>39</v>
      </c>
      <c r="F18" s="2"/>
      <c r="G18" s="2" t="s">
        <v>39</v>
      </c>
      <c r="H18" s="2"/>
      <c r="I18" s="2" t="s">
        <v>39</v>
      </c>
      <c r="J18" s="2"/>
      <c r="K18" s="2" t="s">
        <v>39</v>
      </c>
      <c r="L18" s="2"/>
      <c r="M18" s="2" t="s">
        <v>39</v>
      </c>
      <c r="N18" s="2"/>
      <c r="O18" s="2" t="s">
        <v>39</v>
      </c>
      <c r="P18" s="2"/>
      <c r="Q18" s="2" t="s">
        <v>39</v>
      </c>
      <c r="R18" s="2"/>
      <c r="S18" s="2" t="s">
        <v>39</v>
      </c>
      <c r="T18" s="2"/>
      <c r="U18" s="2" t="s">
        <v>39</v>
      </c>
      <c r="V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</row>
    <row r="19" spans="1:47" s="52" customFormat="1" ht="23.25" customHeight="1">
      <c r="A19" s="53"/>
      <c r="B19" s="50" t="s">
        <v>49</v>
      </c>
      <c r="C19" s="2" t="s">
        <v>39</v>
      </c>
      <c r="D19" s="2"/>
      <c r="E19" s="2" t="s">
        <v>39</v>
      </c>
      <c r="F19" s="2"/>
      <c r="G19" s="2" t="s">
        <v>39</v>
      </c>
      <c r="H19" s="2"/>
      <c r="I19" s="2" t="s">
        <v>39</v>
      </c>
      <c r="J19" s="2"/>
      <c r="K19" s="2" t="s">
        <v>39</v>
      </c>
      <c r="L19" s="2"/>
      <c r="M19" s="2" t="s">
        <v>39</v>
      </c>
      <c r="N19" s="2"/>
      <c r="O19" s="2" t="s">
        <v>39</v>
      </c>
      <c r="P19" s="2"/>
      <c r="Q19" s="2" t="s">
        <v>39</v>
      </c>
      <c r="R19" s="2"/>
      <c r="S19" s="2" t="s">
        <v>39</v>
      </c>
      <c r="T19" s="2"/>
      <c r="U19" s="2" t="s">
        <v>39</v>
      </c>
      <c r="V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</row>
    <row r="20" spans="1:47" ht="3.75" customHeight="1">
      <c r="A20" s="8"/>
      <c r="B20" s="18"/>
      <c r="C20" s="14"/>
      <c r="D20" s="14"/>
      <c r="E20" s="14"/>
      <c r="F20" s="14"/>
      <c r="G20" s="14"/>
      <c r="H20" s="14"/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47" ht="21" customHeight="1">
      <c r="A21" s="39" t="s">
        <v>21</v>
      </c>
      <c r="B21" s="36"/>
      <c r="C21" s="14"/>
      <c r="D21" s="14"/>
      <c r="E21" s="14"/>
      <c r="F21" s="14"/>
      <c r="G21" s="14"/>
      <c r="H21" s="14"/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AT21" s="3"/>
      <c r="AU21" s="3"/>
    </row>
    <row r="22" spans="1:47" ht="18" customHeight="1">
      <c r="A22" s="34" t="s">
        <v>17</v>
      </c>
      <c r="B22" s="36"/>
      <c r="C22" s="27"/>
      <c r="D22" s="27"/>
      <c r="E22" s="27"/>
      <c r="F22" s="27"/>
      <c r="G22" s="27"/>
      <c r="H22" s="27"/>
      <c r="I22" s="27"/>
      <c r="J22" s="2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AT22" s="3"/>
      <c r="AU22" s="3"/>
    </row>
    <row r="23" spans="1:47" ht="18" customHeight="1">
      <c r="A23" s="35" t="s">
        <v>54</v>
      </c>
      <c r="B23" s="33"/>
      <c r="C23" s="66">
        <v>836.49</v>
      </c>
      <c r="D23" s="66"/>
      <c r="E23" s="66">
        <v>3</v>
      </c>
      <c r="F23" s="66"/>
      <c r="G23" s="66">
        <v>4.18</v>
      </c>
      <c r="H23" s="66"/>
      <c r="I23" s="66">
        <v>15.76</v>
      </c>
      <c r="J23" s="66"/>
      <c r="K23" s="66">
        <v>24.02</v>
      </c>
      <c r="L23" s="66"/>
      <c r="M23" s="66">
        <v>96.69</v>
      </c>
      <c r="N23" s="66"/>
      <c r="O23" s="66">
        <v>307.85000000000002</v>
      </c>
      <c r="P23" s="66"/>
      <c r="Q23" s="66">
        <v>328</v>
      </c>
      <c r="R23" s="66"/>
      <c r="S23" s="66">
        <v>31.99</v>
      </c>
      <c r="T23" s="66"/>
      <c r="U23" s="66">
        <v>23.97</v>
      </c>
      <c r="V23" s="8"/>
      <c r="AT23" s="3"/>
      <c r="AU23" s="3"/>
    </row>
    <row r="24" spans="1:47" s="52" customFormat="1" ht="20.100000000000001" customHeight="1">
      <c r="A24" s="49"/>
      <c r="B24" s="50" t="s">
        <v>18</v>
      </c>
      <c r="C24" s="67">
        <v>24.68</v>
      </c>
      <c r="D24" s="67"/>
      <c r="E24" s="67" t="s">
        <v>39</v>
      </c>
      <c r="F24" s="67"/>
      <c r="G24" s="67" t="s">
        <v>39</v>
      </c>
      <c r="H24" s="67"/>
      <c r="I24" s="67" t="s">
        <v>39</v>
      </c>
      <c r="J24" s="67"/>
      <c r="K24" s="67">
        <v>8.06</v>
      </c>
      <c r="L24" s="67"/>
      <c r="M24" s="67">
        <v>7.84</v>
      </c>
      <c r="N24" s="67"/>
      <c r="O24" s="67" t="s">
        <v>39</v>
      </c>
      <c r="P24" s="67"/>
      <c r="Q24" s="67">
        <v>8.7799999999999994</v>
      </c>
      <c r="R24" s="67"/>
      <c r="S24" s="67" t="s">
        <v>39</v>
      </c>
      <c r="T24" s="67"/>
      <c r="U24" s="67" t="s">
        <v>39</v>
      </c>
      <c r="V24" s="53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1:47" s="52" customFormat="1" ht="18" customHeight="1">
      <c r="A25" s="53"/>
      <c r="B25" s="50" t="s">
        <v>4</v>
      </c>
      <c r="C25" s="67">
        <v>120.27</v>
      </c>
      <c r="D25" s="67"/>
      <c r="E25" s="67" t="s">
        <v>39</v>
      </c>
      <c r="F25" s="67"/>
      <c r="G25" s="67" t="s">
        <v>39</v>
      </c>
      <c r="H25" s="67"/>
      <c r="I25" s="67">
        <v>4.18</v>
      </c>
      <c r="J25" s="67"/>
      <c r="K25" s="67">
        <v>7.9</v>
      </c>
      <c r="L25" s="67"/>
      <c r="M25" s="67">
        <v>20.010000000000002</v>
      </c>
      <c r="N25" s="67"/>
      <c r="O25" s="67">
        <v>63.99</v>
      </c>
      <c r="P25" s="67"/>
      <c r="Q25" s="67">
        <v>24.19</v>
      </c>
      <c r="R25" s="67"/>
      <c r="S25" s="67" t="s">
        <v>39</v>
      </c>
      <c r="T25" s="67"/>
      <c r="U25" s="67" t="s">
        <v>39</v>
      </c>
      <c r="V25" s="53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1:47" s="52" customFormat="1" ht="17.25" customHeight="1">
      <c r="A26" s="53"/>
      <c r="B26" s="50" t="s">
        <v>5</v>
      </c>
      <c r="C26" s="67">
        <v>112</v>
      </c>
      <c r="D26" s="67"/>
      <c r="E26" s="67" t="s">
        <v>39</v>
      </c>
      <c r="F26" s="67"/>
      <c r="G26" s="67" t="s">
        <v>39</v>
      </c>
      <c r="H26" s="67"/>
      <c r="I26" s="67" t="s">
        <v>39</v>
      </c>
      <c r="J26" s="67"/>
      <c r="K26" s="67" t="s">
        <v>39</v>
      </c>
      <c r="L26" s="67"/>
      <c r="M26" s="67">
        <v>15.71</v>
      </c>
      <c r="N26" s="67"/>
      <c r="O26" s="67">
        <v>51.73</v>
      </c>
      <c r="P26" s="67"/>
      <c r="Q26" s="67">
        <v>44.02</v>
      </c>
      <c r="R26" s="67"/>
      <c r="S26" s="67" t="s">
        <v>39</v>
      </c>
      <c r="T26" s="67"/>
      <c r="U26" s="67" t="s">
        <v>39</v>
      </c>
      <c r="V26" s="53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1:47" s="52" customFormat="1" ht="17.25" customHeight="1">
      <c r="A27" s="53"/>
      <c r="B27" s="50" t="s">
        <v>6</v>
      </c>
      <c r="C27" s="67">
        <v>275</v>
      </c>
      <c r="D27" s="67"/>
      <c r="E27" s="67" t="s">
        <v>39</v>
      </c>
      <c r="F27" s="67"/>
      <c r="G27" s="67">
        <v>4.18</v>
      </c>
      <c r="H27" s="67"/>
      <c r="I27" s="67">
        <v>7.75</v>
      </c>
      <c r="J27" s="67"/>
      <c r="K27" s="67">
        <v>3.88</v>
      </c>
      <c r="L27" s="67"/>
      <c r="M27" s="67">
        <v>36.83</v>
      </c>
      <c r="N27" s="67"/>
      <c r="O27" s="67">
        <v>127</v>
      </c>
      <c r="P27" s="67"/>
      <c r="Q27" s="67">
        <v>95</v>
      </c>
      <c r="R27" s="67"/>
      <c r="S27" s="67" t="s">
        <v>39</v>
      </c>
      <c r="T27" s="67"/>
      <c r="U27" s="67" t="s">
        <v>39</v>
      </c>
      <c r="V27" s="53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</row>
    <row r="28" spans="1:47" s="52" customFormat="1" ht="17.25" customHeight="1">
      <c r="A28" s="53"/>
      <c r="B28" s="50" t="s">
        <v>7</v>
      </c>
      <c r="C28" s="67">
        <v>239.65</v>
      </c>
      <c r="D28" s="67"/>
      <c r="E28" s="67" t="s">
        <v>39</v>
      </c>
      <c r="F28" s="67"/>
      <c r="G28" s="67"/>
      <c r="H28" s="67"/>
      <c r="I28" s="67">
        <v>3.84</v>
      </c>
      <c r="J28" s="67"/>
      <c r="K28" s="67" t="s">
        <v>39</v>
      </c>
      <c r="L28" s="67"/>
      <c r="M28" s="67">
        <v>16.3</v>
      </c>
      <c r="N28" s="67"/>
      <c r="O28" s="67">
        <v>51.98</v>
      </c>
      <c r="P28" s="67"/>
      <c r="Q28" s="67">
        <v>135.88</v>
      </c>
      <c r="R28" s="67"/>
      <c r="S28" s="67">
        <v>23.93</v>
      </c>
      <c r="T28" s="67"/>
      <c r="U28" s="67">
        <v>7.72</v>
      </c>
      <c r="V28" s="53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</row>
    <row r="29" spans="1:47" s="52" customFormat="1" ht="17.25" customHeight="1">
      <c r="A29" s="53"/>
      <c r="B29" s="50" t="s">
        <v>8</v>
      </c>
      <c r="C29" s="67">
        <v>35.799999999999997</v>
      </c>
      <c r="D29" s="67"/>
      <c r="E29" s="67"/>
      <c r="F29" s="67"/>
      <c r="G29" s="67"/>
      <c r="H29" s="67"/>
      <c r="I29" s="67" t="s">
        <v>39</v>
      </c>
      <c r="J29" s="67"/>
      <c r="K29" s="67">
        <v>4.18</v>
      </c>
      <c r="L29" s="67"/>
      <c r="M29" s="67" t="s">
        <v>39</v>
      </c>
      <c r="N29" s="67"/>
      <c r="O29" s="67">
        <v>7.79</v>
      </c>
      <c r="P29" s="67"/>
      <c r="Q29" s="67">
        <v>19.809999999999999</v>
      </c>
      <c r="R29" s="67"/>
      <c r="S29" s="67" t="s">
        <v>39</v>
      </c>
      <c r="T29" s="67"/>
      <c r="U29" s="67">
        <v>4.0199999999999996</v>
      </c>
      <c r="V29" s="53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7" s="52" customFormat="1" ht="17.25" customHeight="1">
      <c r="A30" s="53"/>
      <c r="B30" s="50" t="s">
        <v>9</v>
      </c>
      <c r="C30" s="67">
        <v>24</v>
      </c>
      <c r="D30" s="67"/>
      <c r="E30" s="67">
        <v>3</v>
      </c>
      <c r="F30" s="67"/>
      <c r="G30" s="67"/>
      <c r="H30" s="67"/>
      <c r="I30" s="67" t="s">
        <v>39</v>
      </c>
      <c r="J30" s="67"/>
      <c r="K30" s="67" t="s">
        <v>39</v>
      </c>
      <c r="L30" s="67"/>
      <c r="M30" s="67" t="s">
        <v>39</v>
      </c>
      <c r="N30" s="67"/>
      <c r="O30" s="67">
        <v>4.76</v>
      </c>
      <c r="P30" s="67"/>
      <c r="Q30" s="67" t="s">
        <v>39</v>
      </c>
      <c r="R30" s="67"/>
      <c r="S30" s="67">
        <v>8.06</v>
      </c>
      <c r="T30" s="67"/>
      <c r="U30" s="67">
        <v>8.09</v>
      </c>
      <c r="V30" s="53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</row>
    <row r="31" spans="1:47" s="52" customFormat="1" ht="20.100000000000001" customHeight="1">
      <c r="A31" s="53"/>
      <c r="B31" s="50" t="s">
        <v>49</v>
      </c>
      <c r="C31" s="67">
        <v>4.1399999999999997</v>
      </c>
      <c r="D31" s="67"/>
      <c r="E31" s="67" t="s">
        <v>39</v>
      </c>
      <c r="F31" s="67"/>
      <c r="G31" s="67"/>
      <c r="H31" s="67"/>
      <c r="I31" s="67" t="s">
        <v>39</v>
      </c>
      <c r="J31" s="67"/>
      <c r="K31" s="67" t="s">
        <v>39</v>
      </c>
      <c r="L31" s="67"/>
      <c r="M31" s="67" t="s">
        <v>39</v>
      </c>
      <c r="N31" s="67"/>
      <c r="O31" s="67" t="s">
        <v>39</v>
      </c>
      <c r="P31" s="67"/>
      <c r="Q31" s="67" t="s">
        <v>39</v>
      </c>
      <c r="R31" s="67"/>
      <c r="S31" s="67" t="s">
        <v>39</v>
      </c>
      <c r="T31" s="67"/>
      <c r="U31" s="67">
        <v>4.1399999999999997</v>
      </c>
      <c r="V31" s="53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</row>
    <row r="32" spans="1:47" ht="5.25" customHeight="1">
      <c r="A32" s="8"/>
      <c r="B32" s="18"/>
      <c r="C32" s="14"/>
      <c r="D32" s="14"/>
      <c r="E32" s="14"/>
      <c r="F32" s="14"/>
      <c r="G32" s="14"/>
      <c r="H32" s="14"/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5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68">
        <v>135</v>
      </c>
    </row>
    <row r="34" spans="1:22" ht="34.5" customHeight="1"/>
    <row r="41" spans="1:22" ht="21" customHeight="1"/>
    <row r="43" spans="1:22" ht="21" customHeight="1"/>
  </sheetData>
  <mergeCells count="19"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  <mergeCell ref="A5:B5"/>
    <mergeCell ref="A6:B6"/>
    <mergeCell ref="A7:B7"/>
    <mergeCell ref="A8:B8"/>
    <mergeCell ref="C5:D8"/>
  </mergeCells>
  <pageMargins left="0.51181102362204722" right="0.31496062992125984" top="0.39370078740157483" bottom="0.31496062992125984" header="0.19685039370078741" footer="0.19685039370078741"/>
  <pageSetup paperSize="9" scale="90" orientation="landscape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19.2(132)</vt:lpstr>
      <vt:lpstr>ตาราง 19.2(133)</vt:lpstr>
      <vt:lpstr>ตาราง 19.2 (134)</vt:lpstr>
      <vt:lpstr>ตาราง 19.2 (135)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HOME</cp:lastModifiedBy>
  <cp:lastPrinted>2015-02-25T04:24:56Z</cp:lastPrinted>
  <dcterms:created xsi:type="dcterms:W3CDTF">1999-10-22T10:07:44Z</dcterms:created>
  <dcterms:modified xsi:type="dcterms:W3CDTF">2015-02-25T04:24:58Z</dcterms:modified>
</cp:coreProperties>
</file>