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598" firstSheet="1" activeTab="1"/>
  </bookViews>
  <sheets>
    <sheet name="laroux" sheetId="1" state="veryHidden" r:id="rId1"/>
    <sheet name="ตาราง 15.2" sheetId="3" r:id="rId2"/>
    <sheet name="ตาราง 15.2 (ต่อ)" sheetId="5" r:id="rId3"/>
  </sheets>
  <calcPr calcId="144525"/>
  <fileRecoveryPr autoRecover="0"/>
</workbook>
</file>

<file path=xl/calcChain.xml><?xml version="1.0" encoding="utf-8"?>
<calcChain xmlns="http://schemas.openxmlformats.org/spreadsheetml/2006/main">
  <c r="M14" i="5" l="1"/>
  <c r="K14" i="5"/>
</calcChain>
</file>

<file path=xl/sharedStrings.xml><?xml version="1.0" encoding="utf-8"?>
<sst xmlns="http://schemas.openxmlformats.org/spreadsheetml/2006/main" count="118" uniqueCount="55">
  <si>
    <t>Total</t>
  </si>
  <si>
    <t>รวม  Total</t>
  </si>
  <si>
    <t>ขนาดเนื้อที่ถือครองทั้งสิ้น (ไร่)</t>
  </si>
  <si>
    <t>Size of total area of holding (rai)</t>
  </si>
  <si>
    <t xml:space="preserve">         Area   :  Rai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</si>
  <si>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</si>
  <si>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</si>
  <si>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</si>
  <si>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</si>
  <si>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</si>
  <si>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</si>
  <si>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>พืชผัก สมุนไพร และไม้ดอกไม้ประดับ</t>
  </si>
  <si>
    <t xml:space="preserve">Vegetable crop, herb, flower </t>
  </si>
  <si>
    <t>and ornamental plant</t>
  </si>
  <si>
    <t xml:space="preserve">        เนื้อที่</t>
  </si>
  <si>
    <t xml:space="preserve">         Area</t>
  </si>
  <si>
    <t xml:space="preserve">    Quantity</t>
  </si>
  <si>
    <t xml:space="preserve"> :  ไร่</t>
  </si>
  <si>
    <t xml:space="preserve"> :  Rai</t>
  </si>
  <si>
    <t xml:space="preserve">     ต่ำกว่า  Under  2</t>
  </si>
  <si>
    <t xml:space="preserve">                       พืชไร่                        Field crop</t>
  </si>
  <si>
    <t xml:space="preserve">                    ทุ่งหญ้าเลี้ยงสัตว์                     Pasture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</si>
  <si>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</si>
  <si>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</si>
  <si>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</si>
  <si>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</si>
  <si>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</si>
  <si>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</si>
  <si>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</si>
  <si>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</si>
  <si>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</si>
  <si>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</si>
  <si>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</si>
  <si>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</si>
  <si>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</si>
  <si>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t xml:space="preserve">      140  ขึ้นไป  and over</t>
  </si>
  <si>
    <t xml:space="preserve">     140  ขึ้นไป  and over</t>
  </si>
  <si>
    <t xml:space="preserve">        เนื้อที่    :  ไร่</t>
  </si>
  <si>
    <t xml:space="preserve">           -</t>
  </si>
  <si>
    <t>Rice</t>
  </si>
  <si>
    <t xml:space="preserve">Para rubber  </t>
  </si>
  <si>
    <t>Permanent crop and forest</t>
  </si>
  <si>
    <t xml:space="preserve">พืชยืนต้น ไม้ผล และสวนป่า  </t>
  </si>
  <si>
    <t xml:space="preserve">รวม                  </t>
  </si>
  <si>
    <t xml:space="preserve">ข้าว                 </t>
  </si>
  <si>
    <t xml:space="preserve">ยางพารา               </t>
  </si>
  <si>
    <t xml:space="preserve">   ปริมาณปุ๋ย  :  กก.</t>
  </si>
  <si>
    <t xml:space="preserve">   Quantity   :  kg.</t>
  </si>
  <si>
    <t xml:space="preserve"> :  กก.</t>
  </si>
  <si>
    <t xml:space="preserve"> :  kg.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</si>
  <si>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</si>
  <si>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>Table   15.2   Area treated by inorganic fertilizer and quantity used by kind of crops and size of total area of holding (Contd.)</t>
  </si>
  <si>
    <t>Table   15.2   Area treated by inorganic fertilizer and quantity used by kind of crops and size of total area of holding : 2013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</si>
  <si>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พ.ศ. 2556</t>
  </si>
  <si>
    <t>ที่มา : โครงการสำโนการเกษตร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</si>
</sst>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2" borderId="1" xfId="0" applyFont="1" applyFill="1" applyBorder="1"/>
    <xf numFmtId="0" fontId="2" fillId="2" borderId="0" xfId="0" applyFont="1" applyFill="1" applyBorder="1"/>
    <xf numFmtId="0" fontId="6" fillId="2" borderId="1" xfId="0" applyFont="1" applyFill="1" applyBorder="1"/>
    <xf numFmtId="0" fontId="4" fillId="2" borderId="0" xfId="0" applyFont="1" applyFill="1" applyBorder="1"/>
    <xf numFmtId="0" fontId="2" fillId="2" borderId="1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2" borderId="2" xfId="0" applyFont="1" applyFill="1" applyBorder="1"/>
    <xf numFmtId="0" fontId="4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0" borderId="0" xfId="0" applyFont="1"/>
    <xf numFmtId="0" fontId="4" fillId="2" borderId="0" xfId="0" applyFont="1" applyFill="1" applyBorder="1" applyAlignment="1"/>
    <xf numFmtId="0" fontId="2" fillId="2" borderId="9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4" fillId="2" borderId="3" xfId="0" applyFont="1" applyFill="1" applyBorder="1"/>
    <xf numFmtId="0" fontId="4" fillId="2" borderId="4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right" textRotation="180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Alignment="1">
      <alignment textRotation="180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7" fillId="2" borderId="0" xfId="0" applyFont="1" applyFill="1" applyBorder="1" applyAlignment="1">
      <alignment vertical="center"/>
    </xf>
    <xf numFmtId="0" fontId="5" fillId="2" borderId="0" xfId="0" quotePrefix="1" applyFont="1" applyFill="1" applyAlignment="1">
      <alignment horizontal="left" vertical="center"/>
    </xf>
    <xf numFmtId="0" fontId="3" fillId="2" borderId="0" xfId="0" applyFont="1" applyFill="1" applyAlignment="1">
      <alignment horizontal="center" textRotation="180"/>
    </xf>
    <xf numFmtId="0" fontId="3" fillId="2" borderId="0" xfId="0" applyFont="1" applyFill="1" applyAlignment="1">
      <alignment horizontal="right" textRotation="180"/>
    </xf>
    <xf numFmtId="0" fontId="2" fillId="2" borderId="12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0" xfId="0"/>
    <xf numFmtId="0" fontId="0" fillId="0" borderId="1" xfId="0" applyBorder="1"/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56"/>
  <sheetViews>
    <sheetView tabSelected="1" workbookViewId="0">
      <selection activeCell="B7" sqref="B7"/>
    </sheetView>
  </sheetViews>
  <sheetFormatPr defaultRowHeight="21.75" x14ac:dyDescent="0.45"/>
  <cols>
    <col min="1" max="1" width="5.6640625" style="8" customWidth="1"/>
    <col min="2" max="2" width="26" style="8" customWidth="1"/>
    <col min="3" max="3" width="11.6640625" style="8" customWidth="1"/>
    <col min="4" max="4" width="3.5" style="8" customWidth="1"/>
    <col min="5" max="5" width="12.83203125" style="8" customWidth="1"/>
    <col min="6" max="6" width="3.5" style="8" customWidth="1"/>
    <col min="7" max="7" width="11.6640625" style="8" customWidth="1"/>
    <col min="8" max="8" width="3.83203125" style="8" customWidth="1"/>
    <col min="9" max="9" width="11.6640625" style="8" customWidth="1"/>
    <col min="10" max="10" width="3.6640625" style="8" customWidth="1"/>
    <col min="11" max="11" width="11.6640625" style="8" customWidth="1"/>
    <col min="12" max="12" width="3.5" style="8" customWidth="1"/>
    <col min="13" max="13" width="11.6640625" style="8" customWidth="1"/>
    <col min="14" max="14" width="2.83203125" style="8" customWidth="1"/>
    <col min="15" max="15" width="12.6640625" style="8" customWidth="1"/>
    <col min="16" max="16" width="4" style="8" customWidth="1"/>
    <col min="17" max="17" width="15.6640625" style="8" customWidth="1"/>
    <col min="18" max="18" width="7.1640625" style="8" customWidth="1"/>
    <col min="19" max="19" width="4.1640625" style="8" customWidth="1"/>
    <col min="20" max="16384" width="9.33203125" style="8"/>
  </cols>
  <sheetData>
    <row r="1" spans="1:203" x14ac:dyDescent="0.45">
      <c r="S1" s="39"/>
    </row>
    <row r="2" spans="1:203" ht="23.25" x14ac:dyDescent="0.45">
      <c r="B2" s="36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10" t="s">
        <v>37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</row>
    <row r="3" spans="1:203" ht="23.25" x14ac:dyDescent="0.45">
      <c r="B3" s="37"/>
      <c r="Q3" s="9" t="s">
        <v>4</v>
      </c>
    </row>
    <row r="4" spans="1:203" ht="23.25" x14ac:dyDescent="0.45">
      <c r="A4" s="36"/>
      <c r="B4" s="37" t="s">
        <v>53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43"/>
      <c r="Q4" s="10" t="s">
        <v>46</v>
      </c>
    </row>
    <row r="5" spans="1:203" ht="23.25" x14ac:dyDescent="0.45">
      <c r="A5" s="36"/>
      <c r="B5" s="36" t="s">
        <v>52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43"/>
      <c r="Q5" s="10" t="s">
        <v>47</v>
      </c>
    </row>
    <row r="6" spans="1:203" ht="6.75" customHeight="1" x14ac:dyDescent="0.45">
      <c r="A6" s="12"/>
      <c r="O6" s="7"/>
      <c r="P6" s="22"/>
      <c r="Q6" s="7"/>
      <c r="R6" s="7"/>
    </row>
    <row r="7" spans="1:203" s="15" customFormat="1" ht="21" customHeight="1" x14ac:dyDescent="0.45">
      <c r="A7" s="13"/>
      <c r="B7" s="14"/>
      <c r="C7" s="51" t="s">
        <v>43</v>
      </c>
      <c r="D7" s="52"/>
      <c r="E7" s="52"/>
      <c r="F7" s="53"/>
      <c r="G7" s="51" t="s">
        <v>44</v>
      </c>
      <c r="H7" s="52"/>
      <c r="I7" s="52"/>
      <c r="J7" s="53"/>
      <c r="K7" s="51" t="s">
        <v>45</v>
      </c>
      <c r="L7" s="52"/>
      <c r="M7" s="52"/>
      <c r="N7" s="53"/>
      <c r="O7" s="59" t="s">
        <v>42</v>
      </c>
      <c r="P7" s="59"/>
      <c r="Q7" s="59"/>
      <c r="R7" s="59"/>
    </row>
    <row r="8" spans="1:203" s="15" customFormat="1" ht="21" customHeight="1" x14ac:dyDescent="0.45">
      <c r="A8" s="57"/>
      <c r="B8" s="58"/>
      <c r="C8" s="54"/>
      <c r="D8" s="55"/>
      <c r="E8" s="55"/>
      <c r="F8" s="56"/>
      <c r="G8" s="54"/>
      <c r="H8" s="55"/>
      <c r="I8" s="55"/>
      <c r="J8" s="56"/>
      <c r="K8" s="54"/>
      <c r="L8" s="55"/>
      <c r="M8" s="55"/>
      <c r="N8" s="56"/>
      <c r="O8" s="60"/>
      <c r="P8" s="60"/>
      <c r="Q8" s="60"/>
      <c r="R8" s="60"/>
    </row>
    <row r="9" spans="1:203" s="15" customFormat="1" ht="25.5" customHeight="1" x14ac:dyDescent="0.45">
      <c r="A9" s="49" t="s">
        <v>2</v>
      </c>
      <c r="B9" s="50"/>
      <c r="C9" s="46" t="s">
        <v>0</v>
      </c>
      <c r="D9" s="46"/>
      <c r="E9" s="46"/>
      <c r="F9" s="46"/>
      <c r="G9" s="47" t="s">
        <v>39</v>
      </c>
      <c r="H9" s="47"/>
      <c r="I9" s="47"/>
      <c r="J9" s="47"/>
      <c r="K9" s="47" t="s">
        <v>40</v>
      </c>
      <c r="L9" s="47"/>
      <c r="M9" s="47"/>
      <c r="N9" s="47"/>
      <c r="O9" s="47" t="s">
        <v>41</v>
      </c>
      <c r="P9" s="47"/>
      <c r="Q9" s="47"/>
      <c r="R9" s="48"/>
    </row>
    <row r="10" spans="1:203" s="15" customFormat="1" ht="21" customHeight="1" x14ac:dyDescent="0.5">
      <c r="A10" s="57" t="s">
        <v>3</v>
      </c>
      <c r="B10" s="58"/>
      <c r="C10" s="63" t="s">
        <v>5</v>
      </c>
      <c r="D10" s="62"/>
      <c r="E10" s="61" t="s">
        <v>6</v>
      </c>
      <c r="F10" s="62"/>
      <c r="G10" s="63" t="s">
        <v>5</v>
      </c>
      <c r="H10" s="62"/>
      <c r="I10" s="61" t="s">
        <v>6</v>
      </c>
      <c r="J10" s="62"/>
      <c r="K10" s="63" t="s">
        <v>5</v>
      </c>
      <c r="L10" s="62"/>
      <c r="M10" s="61" t="s">
        <v>6</v>
      </c>
      <c r="N10" s="62"/>
      <c r="O10" s="63" t="s">
        <v>5</v>
      </c>
      <c r="P10" s="62"/>
      <c r="Q10" s="61" t="s">
        <v>6</v>
      </c>
      <c r="R10" s="61"/>
    </row>
    <row r="11" spans="1:203" s="15" customFormat="1" ht="21" customHeight="1" x14ac:dyDescent="0.5">
      <c r="A11" s="57"/>
      <c r="B11" s="58"/>
      <c r="C11" s="64" t="s">
        <v>7</v>
      </c>
      <c r="D11" s="50"/>
      <c r="E11" s="49" t="s">
        <v>8</v>
      </c>
      <c r="F11" s="50"/>
      <c r="G11" s="64" t="s">
        <v>7</v>
      </c>
      <c r="H11" s="50"/>
      <c r="I11" s="49" t="s">
        <v>8</v>
      </c>
      <c r="J11" s="50"/>
      <c r="K11" s="64" t="s">
        <v>7</v>
      </c>
      <c r="L11" s="50"/>
      <c r="M11" s="49" t="s">
        <v>8</v>
      </c>
      <c r="N11" s="50"/>
      <c r="O11" s="63" t="s">
        <v>7</v>
      </c>
      <c r="P11" s="62"/>
      <c r="Q11" s="61" t="s">
        <v>8</v>
      </c>
      <c r="R11" s="61"/>
    </row>
    <row r="12" spans="1:203" s="15" customFormat="1" ht="21" customHeight="1" x14ac:dyDescent="0.5">
      <c r="A12" s="16"/>
      <c r="B12" s="17"/>
      <c r="C12" s="65" t="s">
        <v>9</v>
      </c>
      <c r="D12" s="66"/>
      <c r="E12" s="67" t="s">
        <v>10</v>
      </c>
      <c r="F12" s="66"/>
      <c r="G12" s="65" t="s">
        <v>9</v>
      </c>
      <c r="H12" s="66"/>
      <c r="I12" s="67" t="s">
        <v>10</v>
      </c>
      <c r="J12" s="66"/>
      <c r="K12" s="65" t="s">
        <v>9</v>
      </c>
      <c r="L12" s="66"/>
      <c r="M12" s="67" t="s">
        <v>10</v>
      </c>
      <c r="N12" s="66"/>
      <c r="O12" s="68" t="s">
        <v>9</v>
      </c>
      <c r="P12" s="69"/>
      <c r="Q12" s="70" t="s">
        <v>10</v>
      </c>
      <c r="R12" s="70"/>
    </row>
    <row r="13" spans="1:203" s="15" customFormat="1" ht="5.25" customHeight="1" x14ac:dyDescent="0.45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03" s="15" customFormat="1" ht="24" customHeight="1" x14ac:dyDescent="0.5">
      <c r="A14" s="5" t="s">
        <v>1</v>
      </c>
      <c r="B14" s="20"/>
      <c r="C14" s="40">
        <v>497023.61</v>
      </c>
      <c r="D14" s="40"/>
      <c r="E14" s="40">
        <v>33322397.989999998</v>
      </c>
      <c r="F14" s="40"/>
      <c r="G14" s="40">
        <v>385.81</v>
      </c>
      <c r="H14" s="41"/>
      <c r="I14" s="40">
        <v>18892</v>
      </c>
      <c r="J14" s="40"/>
      <c r="K14" s="40">
        <v>330742.84999999998</v>
      </c>
      <c r="L14" s="40"/>
      <c r="M14" s="40">
        <v>22185086.559999999</v>
      </c>
      <c r="N14" s="40"/>
      <c r="O14" s="40">
        <v>165569.44</v>
      </c>
      <c r="P14" s="40"/>
      <c r="Q14" s="40">
        <v>11105898.49</v>
      </c>
      <c r="R14" s="40"/>
    </row>
    <row r="15" spans="1:203" s="15" customFormat="1" ht="24" customHeight="1" x14ac:dyDescent="0.5">
      <c r="A15" s="4"/>
      <c r="B15" s="3" t="s">
        <v>19</v>
      </c>
      <c r="C15" s="1">
        <v>232.6</v>
      </c>
      <c r="D15" s="2"/>
      <c r="E15" s="1">
        <v>18577.05</v>
      </c>
      <c r="F15" s="1"/>
      <c r="G15" s="1" t="s">
        <v>38</v>
      </c>
      <c r="H15" s="2"/>
      <c r="I15" s="1" t="s">
        <v>38</v>
      </c>
      <c r="J15" s="2"/>
      <c r="K15" s="1">
        <v>41.09</v>
      </c>
      <c r="L15" s="2"/>
      <c r="M15" s="1">
        <v>3326.89</v>
      </c>
      <c r="N15" s="2"/>
      <c r="O15" s="1">
        <v>82.98</v>
      </c>
      <c r="P15" s="2"/>
      <c r="Q15" s="1">
        <v>9785.65</v>
      </c>
      <c r="R15" s="1"/>
    </row>
    <row r="16" spans="1:203" s="15" customFormat="1" ht="24" customHeight="1" x14ac:dyDescent="0.5">
      <c r="A16" s="4"/>
      <c r="B16" s="3" t="s">
        <v>27</v>
      </c>
      <c r="C16" s="1">
        <v>8121.19</v>
      </c>
      <c r="D16" s="1"/>
      <c r="E16" s="1">
        <v>680920.56</v>
      </c>
      <c r="F16" s="1"/>
      <c r="G16" s="1">
        <v>92.6</v>
      </c>
      <c r="H16" s="2"/>
      <c r="I16" s="1">
        <v>5066.3</v>
      </c>
      <c r="J16" s="1"/>
      <c r="K16" s="1">
        <v>4414.79</v>
      </c>
      <c r="L16" s="1"/>
      <c r="M16" s="1">
        <v>412588.35</v>
      </c>
      <c r="N16" s="1"/>
      <c r="O16" s="1">
        <v>3529.75</v>
      </c>
      <c r="P16" s="2"/>
      <c r="Q16" s="1">
        <v>261438.39</v>
      </c>
      <c r="R16" s="1"/>
    </row>
    <row r="17" spans="1:18" s="15" customFormat="1" ht="24" customHeight="1" x14ac:dyDescent="0.5">
      <c r="A17" s="4"/>
      <c r="B17" s="3" t="s">
        <v>26</v>
      </c>
      <c r="C17" s="1">
        <v>12373.26</v>
      </c>
      <c r="D17" s="1"/>
      <c r="E17" s="1">
        <v>989963.44</v>
      </c>
      <c r="F17" s="1"/>
      <c r="G17" s="1">
        <v>23.66</v>
      </c>
      <c r="H17" s="2"/>
      <c r="I17" s="1">
        <v>473.14</v>
      </c>
      <c r="J17" s="2"/>
      <c r="K17" s="1">
        <v>7731.12</v>
      </c>
      <c r="L17" s="1"/>
      <c r="M17" s="1">
        <v>655560.71</v>
      </c>
      <c r="N17" s="1"/>
      <c r="O17" s="1">
        <v>4438.49</v>
      </c>
      <c r="P17" s="1"/>
      <c r="Q17" s="1">
        <v>323302.56</v>
      </c>
      <c r="R17" s="1"/>
    </row>
    <row r="18" spans="1:18" s="15" customFormat="1" ht="24" customHeight="1" x14ac:dyDescent="0.5">
      <c r="A18" s="4"/>
      <c r="B18" s="3" t="s">
        <v>25</v>
      </c>
      <c r="C18" s="1">
        <v>74788.960000000006</v>
      </c>
      <c r="D18" s="1"/>
      <c r="E18" s="1">
        <v>5540326.9900000002</v>
      </c>
      <c r="F18" s="1"/>
      <c r="G18" s="1">
        <v>140.35</v>
      </c>
      <c r="H18" s="2"/>
      <c r="I18" s="1">
        <v>9818.51</v>
      </c>
      <c r="J18" s="1"/>
      <c r="K18" s="1">
        <v>51463.040000000001</v>
      </c>
      <c r="L18" s="1"/>
      <c r="M18" s="1">
        <v>3829900.79</v>
      </c>
      <c r="N18" s="1"/>
      <c r="O18" s="1">
        <v>23042.35</v>
      </c>
      <c r="P18" s="1"/>
      <c r="Q18" s="1">
        <v>1695858.53</v>
      </c>
      <c r="R18" s="1"/>
    </row>
    <row r="19" spans="1:18" s="15" customFormat="1" ht="24" customHeight="1" x14ac:dyDescent="0.5">
      <c r="A19" s="4"/>
      <c r="B19" s="3" t="s">
        <v>24</v>
      </c>
      <c r="C19" s="1">
        <v>176046.62</v>
      </c>
      <c r="D19" s="1"/>
      <c r="E19" s="1">
        <v>12006741.34</v>
      </c>
      <c r="F19" s="1"/>
      <c r="G19" s="1">
        <v>77.59</v>
      </c>
      <c r="H19" s="2"/>
      <c r="I19" s="1">
        <v>2738.87</v>
      </c>
      <c r="J19" s="1"/>
      <c r="K19" s="1">
        <v>122221.97</v>
      </c>
      <c r="L19" s="1"/>
      <c r="M19" s="1">
        <v>8407478.7200000007</v>
      </c>
      <c r="N19" s="1"/>
      <c r="O19" s="1">
        <v>53607.42</v>
      </c>
      <c r="P19" s="1"/>
      <c r="Q19" s="1">
        <v>3591086.62</v>
      </c>
      <c r="R19" s="1"/>
    </row>
    <row r="20" spans="1:18" s="15" customFormat="1" ht="24" customHeight="1" x14ac:dyDescent="0.5">
      <c r="A20" s="4"/>
      <c r="B20" s="3" t="s">
        <v>23</v>
      </c>
      <c r="C20" s="1">
        <v>96019.69</v>
      </c>
      <c r="D20" s="1"/>
      <c r="E20" s="1">
        <v>6022254.1699999999</v>
      </c>
      <c r="F20" s="1"/>
      <c r="G20" s="1">
        <v>19.75</v>
      </c>
      <c r="H20" s="2"/>
      <c r="I20" s="1">
        <v>197.5</v>
      </c>
      <c r="J20" s="2"/>
      <c r="K20" s="1">
        <v>63379.9</v>
      </c>
      <c r="L20" s="1"/>
      <c r="M20" s="1">
        <v>3891236.89</v>
      </c>
      <c r="N20" s="1"/>
      <c r="O20" s="1">
        <v>32570.25</v>
      </c>
      <c r="P20" s="1"/>
      <c r="Q20" s="1">
        <v>2129743.5499999998</v>
      </c>
      <c r="R20" s="1"/>
    </row>
    <row r="21" spans="1:18" s="15" customFormat="1" ht="24" customHeight="1" x14ac:dyDescent="0.5">
      <c r="A21" s="4"/>
      <c r="B21" s="3" t="s">
        <v>22</v>
      </c>
      <c r="C21" s="1">
        <v>104947.06</v>
      </c>
      <c r="D21" s="1"/>
      <c r="E21" s="1">
        <v>6396312.0999999996</v>
      </c>
      <c r="F21" s="1"/>
      <c r="G21" s="1">
        <v>31.86</v>
      </c>
      <c r="H21" s="2"/>
      <c r="I21" s="1">
        <v>597.66999999999996</v>
      </c>
      <c r="J21" s="2"/>
      <c r="K21" s="1">
        <v>67373.86</v>
      </c>
      <c r="L21" s="1"/>
      <c r="M21" s="1">
        <v>4120115.23</v>
      </c>
      <c r="N21" s="1"/>
      <c r="O21" s="1">
        <v>37535.24</v>
      </c>
      <c r="P21" s="1"/>
      <c r="Q21" s="1">
        <v>2273367.85</v>
      </c>
      <c r="R21" s="1"/>
    </row>
    <row r="22" spans="1:18" s="15" customFormat="1" ht="24" customHeight="1" x14ac:dyDescent="0.5">
      <c r="A22" s="4"/>
      <c r="B22" s="38" t="s">
        <v>35</v>
      </c>
      <c r="C22" s="1">
        <v>24880.04</v>
      </c>
      <c r="D22" s="1"/>
      <c r="E22" s="1">
        <v>1686194.33</v>
      </c>
      <c r="F22" s="1"/>
      <c r="G22" s="1" t="s">
        <v>38</v>
      </c>
      <c r="H22" s="2"/>
      <c r="I22" s="1" t="s">
        <v>38</v>
      </c>
      <c r="J22" s="2"/>
      <c r="K22" s="1">
        <v>14117.08</v>
      </c>
      <c r="L22" s="1"/>
      <c r="M22" s="1">
        <v>864878.98</v>
      </c>
      <c r="N22" s="1"/>
      <c r="O22" s="1">
        <v>10762.96</v>
      </c>
      <c r="P22" s="1"/>
      <c r="Q22" s="1">
        <v>821315.35</v>
      </c>
      <c r="R22" s="1"/>
    </row>
    <row r="23" spans="1:18" s="15" customFormat="1" ht="19.5" x14ac:dyDescent="0.45">
      <c r="A23" s="16"/>
      <c r="B23" s="17"/>
      <c r="C23" s="2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s="15" customFormat="1" ht="19.5" x14ac:dyDescent="0.45"/>
    <row r="25" spans="1:18" s="15" customFormat="1" ht="19.5" x14ac:dyDescent="0.45">
      <c r="A25" s="15" t="s">
        <v>54</v>
      </c>
      <c r="R25" s="44">
        <v>97</v>
      </c>
    </row>
    <row r="26" spans="1:18" s="15" customFormat="1" ht="19.5" x14ac:dyDescent="0.45"/>
    <row r="27" spans="1:18" s="15" customFormat="1" ht="19.5" x14ac:dyDescent="0.45"/>
    <row r="28" spans="1:18" s="15" customFormat="1" ht="19.5" x14ac:dyDescent="0.45"/>
    <row r="29" spans="1:18" s="15" customFormat="1" ht="19.5" x14ac:dyDescent="0.45"/>
    <row r="30" spans="1:18" s="15" customFormat="1" ht="19.5" x14ac:dyDescent="0.45"/>
    <row r="31" spans="1:18" s="15" customFormat="1" ht="19.5" x14ac:dyDescent="0.45"/>
    <row r="32" spans="1:18" s="15" customFormat="1" ht="19.5" x14ac:dyDescent="0.45"/>
    <row r="33" s="15" customFormat="1" ht="19.5" x14ac:dyDescent="0.45"/>
    <row r="34" s="15" customFormat="1" ht="19.5" x14ac:dyDescent="0.45"/>
    <row r="35" s="15" customFormat="1" ht="19.5" x14ac:dyDescent="0.45"/>
    <row r="36" s="15" customFormat="1" ht="19.5" x14ac:dyDescent="0.45"/>
    <row r="37" s="15" customFormat="1" ht="19.5" x14ac:dyDescent="0.45"/>
    <row r="38" s="15" customFormat="1" ht="19.5" x14ac:dyDescent="0.45"/>
    <row r="39" s="15" customFormat="1" ht="19.5" x14ac:dyDescent="0.45"/>
    <row r="40" s="15" customFormat="1" ht="19.5" x14ac:dyDescent="0.45"/>
    <row r="41" s="15" customFormat="1" ht="19.5" x14ac:dyDescent="0.45"/>
    <row r="42" s="15" customFormat="1" ht="19.5" x14ac:dyDescent="0.45"/>
    <row r="43" s="15" customFormat="1" ht="19.5" x14ac:dyDescent="0.45"/>
    <row r="44" s="15" customFormat="1" ht="19.5" x14ac:dyDescent="0.45"/>
    <row r="45" s="15" customFormat="1" ht="19.5" x14ac:dyDescent="0.45"/>
    <row r="46" s="15" customFormat="1" ht="19.5" x14ac:dyDescent="0.45"/>
    <row r="47" s="15" customFormat="1" ht="19.5" x14ac:dyDescent="0.45"/>
    <row r="48" s="15" customFormat="1" ht="19.5" x14ac:dyDescent="0.45"/>
    <row r="49" s="15" customFormat="1" ht="19.5" x14ac:dyDescent="0.45"/>
    <row r="50" s="15" customFormat="1" ht="19.5" x14ac:dyDescent="0.45"/>
    <row r="51" s="15" customFormat="1" ht="19.5" x14ac:dyDescent="0.45"/>
    <row r="52" s="15" customFormat="1" ht="19.5" x14ac:dyDescent="0.45"/>
    <row r="53" s="15" customFormat="1" ht="19.5" x14ac:dyDescent="0.45"/>
    <row r="54" s="15" customFormat="1" ht="19.5" x14ac:dyDescent="0.45"/>
    <row r="55" s="15" customFormat="1" ht="19.5" x14ac:dyDescent="0.45"/>
    <row r="56" s="15" customFormat="1" ht="19.5" x14ac:dyDescent="0.45"/>
  </sheetData>
  <mergeCells count="36"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M10:N10"/>
    <mergeCell ref="O10:P10"/>
    <mergeCell ref="Q10:R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C7:F8"/>
    <mergeCell ref="G7:J8"/>
    <mergeCell ref="K7:N8"/>
    <mergeCell ref="A8:B8"/>
    <mergeCell ref="O7:R8"/>
    <mergeCell ref="C9:F9"/>
    <mergeCell ref="G9:J9"/>
    <mergeCell ref="K9:N9"/>
    <mergeCell ref="O9:R9"/>
    <mergeCell ref="A9:B9"/>
  </mergeCells>
  <pageMargins left="0.42" right="0.31496062992125984" top="0.59055118110236227" bottom="0.31496062992125984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6"/>
  <sheetViews>
    <sheetView topLeftCell="A4" workbookViewId="0">
      <selection activeCell="P3" sqref="P3"/>
    </sheetView>
  </sheetViews>
  <sheetFormatPr defaultRowHeight="21.75" x14ac:dyDescent="0.45"/>
  <cols>
    <col min="1" max="1" width="5.6640625" style="8" customWidth="1"/>
    <col min="2" max="2" width="29.1640625" style="8" customWidth="1"/>
    <col min="3" max="3" width="12.83203125" style="8" customWidth="1"/>
    <col min="4" max="4" width="6.83203125" style="8" customWidth="1"/>
    <col min="5" max="5" width="13" style="8" customWidth="1"/>
    <col min="6" max="6" width="6.83203125" style="8" customWidth="1"/>
    <col min="7" max="7" width="12.5" style="8" customWidth="1"/>
    <col min="8" max="8" width="6.83203125" style="8" customWidth="1"/>
    <col min="9" max="9" width="12.1640625" style="8" customWidth="1"/>
    <col min="10" max="10" width="6.83203125" style="8" customWidth="1"/>
    <col min="11" max="11" width="13" style="8" customWidth="1"/>
    <col min="12" max="12" width="6.83203125" style="8" customWidth="1"/>
    <col min="13" max="13" width="13.83203125" style="8" customWidth="1"/>
    <col min="14" max="14" width="10.5" style="8" customWidth="1"/>
    <col min="15" max="15" width="4.6640625" style="8" customWidth="1"/>
    <col min="16" max="16384" width="9.33203125" style="8"/>
  </cols>
  <sheetData>
    <row r="1" spans="1:239" x14ac:dyDescent="0.45">
      <c r="N1" s="45">
        <v>98</v>
      </c>
      <c r="O1" s="44"/>
    </row>
    <row r="2" spans="1:239" ht="23.25" x14ac:dyDescent="0.45">
      <c r="B2" s="36"/>
      <c r="C2" s="9"/>
      <c r="D2" s="9"/>
      <c r="E2" s="9"/>
      <c r="F2" s="9"/>
      <c r="G2" s="9"/>
      <c r="H2" s="9"/>
      <c r="I2" s="9"/>
      <c r="J2" s="9"/>
      <c r="K2" s="9"/>
      <c r="M2" s="23" t="s">
        <v>14</v>
      </c>
      <c r="N2" s="10" t="s">
        <v>17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</row>
    <row r="3" spans="1:239" x14ac:dyDescent="0.45">
      <c r="M3" s="24" t="s">
        <v>15</v>
      </c>
      <c r="N3" s="9" t="s">
        <v>18</v>
      </c>
    </row>
    <row r="4" spans="1:239" ht="23.25" x14ac:dyDescent="0.45">
      <c r="B4" s="36" t="s">
        <v>50</v>
      </c>
      <c r="C4" s="9"/>
      <c r="D4" s="9"/>
      <c r="E4" s="9"/>
      <c r="F4" s="9"/>
      <c r="G4" s="9"/>
      <c r="H4" s="9"/>
      <c r="I4" s="9"/>
      <c r="J4" s="9"/>
      <c r="K4" s="11"/>
      <c r="M4" s="23" t="s">
        <v>6</v>
      </c>
      <c r="N4" s="10" t="s">
        <v>48</v>
      </c>
    </row>
    <row r="5" spans="1:239" ht="23.25" x14ac:dyDescent="0.45">
      <c r="B5" s="37" t="s">
        <v>51</v>
      </c>
      <c r="K5" s="11"/>
      <c r="M5" s="23" t="s">
        <v>16</v>
      </c>
      <c r="N5" s="10" t="s">
        <v>49</v>
      </c>
    </row>
    <row r="6" spans="1:239" ht="6.75" customHeight="1" x14ac:dyDescent="0.45">
      <c r="A6" s="12"/>
      <c r="L6" s="10"/>
      <c r="N6" s="12"/>
    </row>
    <row r="7" spans="1:239" s="27" customFormat="1" ht="21" customHeight="1" x14ac:dyDescent="0.5">
      <c r="A7" s="25"/>
      <c r="B7" s="26"/>
      <c r="C7" s="81" t="s">
        <v>11</v>
      </c>
      <c r="D7" s="81"/>
      <c r="E7" s="81"/>
      <c r="F7" s="82"/>
      <c r="G7" s="51" t="s">
        <v>20</v>
      </c>
      <c r="H7" s="71"/>
      <c r="I7" s="71"/>
      <c r="J7" s="72"/>
      <c r="K7" s="51" t="s">
        <v>21</v>
      </c>
      <c r="L7" s="71"/>
      <c r="M7" s="71"/>
      <c r="N7" s="71"/>
      <c r="O7" s="6"/>
      <c r="P7" s="6"/>
    </row>
    <row r="8" spans="1:239" s="27" customFormat="1" ht="21" customHeight="1" x14ac:dyDescent="0.5">
      <c r="A8" s="79"/>
      <c r="B8" s="80"/>
      <c r="C8" s="61" t="s">
        <v>12</v>
      </c>
      <c r="D8" s="61"/>
      <c r="E8" s="61"/>
      <c r="F8" s="62"/>
      <c r="G8" s="73"/>
      <c r="H8" s="74"/>
      <c r="I8" s="74"/>
      <c r="J8" s="75"/>
      <c r="K8" s="73"/>
      <c r="L8" s="74"/>
      <c r="M8" s="74"/>
      <c r="N8" s="74"/>
      <c r="O8" s="6"/>
      <c r="P8" s="6"/>
    </row>
    <row r="9" spans="1:239" s="27" customFormat="1" ht="21" customHeight="1" x14ac:dyDescent="0.5">
      <c r="A9" s="61" t="s">
        <v>2</v>
      </c>
      <c r="B9" s="62"/>
      <c r="C9" s="68" t="s">
        <v>13</v>
      </c>
      <c r="D9" s="70"/>
      <c r="E9" s="70"/>
      <c r="F9" s="69"/>
      <c r="G9" s="76"/>
      <c r="H9" s="77"/>
      <c r="I9" s="77"/>
      <c r="J9" s="78"/>
      <c r="K9" s="76"/>
      <c r="L9" s="77"/>
      <c r="M9" s="77"/>
      <c r="N9" s="77"/>
      <c r="O9" s="6"/>
      <c r="P9" s="6"/>
    </row>
    <row r="10" spans="1:239" s="27" customFormat="1" ht="21" customHeight="1" x14ac:dyDescent="0.5">
      <c r="A10" s="79" t="s">
        <v>3</v>
      </c>
      <c r="B10" s="80"/>
      <c r="C10" s="83" t="s">
        <v>5</v>
      </c>
      <c r="D10" s="82"/>
      <c r="E10" s="61" t="s">
        <v>6</v>
      </c>
      <c r="F10" s="62"/>
      <c r="G10" s="83" t="s">
        <v>5</v>
      </c>
      <c r="H10" s="82"/>
      <c r="I10" s="61" t="s">
        <v>6</v>
      </c>
      <c r="J10" s="62"/>
      <c r="K10" s="83" t="s">
        <v>5</v>
      </c>
      <c r="L10" s="82"/>
      <c r="M10" s="83" t="s">
        <v>6</v>
      </c>
      <c r="N10" s="81"/>
      <c r="O10" s="28"/>
      <c r="P10" s="28"/>
    </row>
    <row r="11" spans="1:239" s="27" customFormat="1" ht="21" customHeight="1" x14ac:dyDescent="0.5">
      <c r="A11" s="79"/>
      <c r="B11" s="80"/>
      <c r="C11" s="29" t="s">
        <v>7</v>
      </c>
      <c r="D11" s="30"/>
      <c r="E11" s="61" t="s">
        <v>8</v>
      </c>
      <c r="F11" s="62"/>
      <c r="G11" s="64" t="s">
        <v>7</v>
      </c>
      <c r="H11" s="50"/>
      <c r="I11" s="49" t="s">
        <v>8</v>
      </c>
      <c r="J11" s="50"/>
      <c r="K11" s="63" t="s">
        <v>7</v>
      </c>
      <c r="L11" s="62"/>
      <c r="M11" s="63" t="s">
        <v>8</v>
      </c>
      <c r="N11" s="61"/>
      <c r="O11" s="28"/>
      <c r="P11" s="28"/>
    </row>
    <row r="12" spans="1:239" s="27" customFormat="1" ht="21" customHeight="1" x14ac:dyDescent="0.5">
      <c r="A12" s="31"/>
      <c r="B12" s="32"/>
      <c r="C12" s="33" t="s">
        <v>9</v>
      </c>
      <c r="D12" s="34"/>
      <c r="E12" s="70" t="s">
        <v>10</v>
      </c>
      <c r="F12" s="69"/>
      <c r="G12" s="65" t="s">
        <v>9</v>
      </c>
      <c r="H12" s="66"/>
      <c r="I12" s="67" t="s">
        <v>10</v>
      </c>
      <c r="J12" s="66"/>
      <c r="K12" s="68" t="s">
        <v>9</v>
      </c>
      <c r="L12" s="69"/>
      <c r="M12" s="68" t="s">
        <v>10</v>
      </c>
      <c r="N12" s="70"/>
      <c r="O12" s="28"/>
      <c r="P12" s="28"/>
    </row>
    <row r="13" spans="1:239" s="15" customFormat="1" ht="5.25" customHeight="1" x14ac:dyDescent="0.45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O13" s="18"/>
      <c r="P13" s="18"/>
    </row>
    <row r="14" spans="1:239" s="15" customFormat="1" ht="24" customHeight="1" x14ac:dyDescent="0.5">
      <c r="A14" s="5" t="s">
        <v>1</v>
      </c>
      <c r="B14" s="20"/>
      <c r="C14" s="40">
        <v>241.9</v>
      </c>
      <c r="D14" s="41"/>
      <c r="E14" s="40">
        <v>8340.64</v>
      </c>
      <c r="F14" s="40"/>
      <c r="G14" s="40">
        <v>83.61</v>
      </c>
      <c r="H14" s="41"/>
      <c r="I14" s="40">
        <v>4180.3</v>
      </c>
      <c r="J14" s="40"/>
      <c r="K14" s="40">
        <f>SUM(K15:K20)</f>
        <v>385.81000000000006</v>
      </c>
      <c r="L14" s="41"/>
      <c r="M14" s="40">
        <f>SUM(M15:M20)</f>
        <v>18891.989999999998</v>
      </c>
      <c r="N14" s="42"/>
      <c r="O14" s="18"/>
      <c r="P14" s="18"/>
    </row>
    <row r="15" spans="1:239" s="15" customFormat="1" ht="24" customHeight="1" x14ac:dyDescent="0.5">
      <c r="A15" s="4"/>
      <c r="B15" s="3" t="s">
        <v>34</v>
      </c>
      <c r="C15" s="1">
        <v>15.93</v>
      </c>
      <c r="D15" s="2"/>
      <c r="E15" s="1">
        <v>398.21</v>
      </c>
      <c r="F15" s="2"/>
      <c r="G15" s="1" t="s">
        <v>38</v>
      </c>
      <c r="H15" s="2"/>
      <c r="I15" s="1" t="s">
        <v>38</v>
      </c>
      <c r="J15" s="2"/>
      <c r="K15" s="1">
        <v>92.6</v>
      </c>
      <c r="L15" s="2"/>
      <c r="M15" s="1">
        <v>5066.3</v>
      </c>
      <c r="N15" s="18"/>
      <c r="O15" s="18"/>
      <c r="P15" s="18"/>
    </row>
    <row r="16" spans="1:239" s="15" customFormat="1" ht="24" customHeight="1" x14ac:dyDescent="0.5">
      <c r="A16" s="4"/>
      <c r="B16" s="3" t="s">
        <v>33</v>
      </c>
      <c r="C16" s="1">
        <v>60.39</v>
      </c>
      <c r="D16" s="2"/>
      <c r="E16" s="1">
        <v>1354.38</v>
      </c>
      <c r="F16" s="2"/>
      <c r="G16" s="1" t="s">
        <v>38</v>
      </c>
      <c r="H16" s="2"/>
      <c r="I16" s="1" t="s">
        <v>38</v>
      </c>
      <c r="J16" s="2"/>
      <c r="K16" s="1">
        <v>23.66</v>
      </c>
      <c r="L16" s="2"/>
      <c r="M16" s="1">
        <v>473.14</v>
      </c>
      <c r="N16" s="18"/>
      <c r="O16" s="18"/>
      <c r="P16" s="18"/>
    </row>
    <row r="17" spans="1:17" s="15" customFormat="1" ht="24" customHeight="1" x14ac:dyDescent="0.5">
      <c r="A17" s="4"/>
      <c r="B17" s="3" t="s">
        <v>32</v>
      </c>
      <c r="C17" s="1">
        <v>39.64</v>
      </c>
      <c r="D17" s="2"/>
      <c r="E17" s="1">
        <v>808.52</v>
      </c>
      <c r="F17" s="2"/>
      <c r="G17" s="1" t="s">
        <v>38</v>
      </c>
      <c r="H17" s="2"/>
      <c r="I17" s="1" t="s">
        <v>38</v>
      </c>
      <c r="J17" s="2"/>
      <c r="K17" s="1">
        <v>140.35</v>
      </c>
      <c r="L17" s="2"/>
      <c r="M17" s="1">
        <v>9818.51</v>
      </c>
      <c r="N17" s="18"/>
      <c r="O17" s="18"/>
      <c r="P17" s="18"/>
    </row>
    <row r="18" spans="1:17" s="15" customFormat="1" ht="24" customHeight="1" x14ac:dyDescent="0.5">
      <c r="A18" s="4"/>
      <c r="B18" s="3" t="s">
        <v>31</v>
      </c>
      <c r="C18" s="1">
        <v>65.63</v>
      </c>
      <c r="D18" s="2"/>
      <c r="E18" s="1">
        <v>2010.29</v>
      </c>
      <c r="F18" s="2"/>
      <c r="G18" s="1" t="s">
        <v>38</v>
      </c>
      <c r="H18" s="2"/>
      <c r="I18" s="1" t="s">
        <v>38</v>
      </c>
      <c r="J18" s="2"/>
      <c r="K18" s="1">
        <v>77.59</v>
      </c>
      <c r="L18" s="2"/>
      <c r="M18" s="1">
        <v>2738.87</v>
      </c>
      <c r="N18" s="18"/>
      <c r="O18" s="18"/>
      <c r="P18" s="18"/>
    </row>
    <row r="19" spans="1:17" s="15" customFormat="1" ht="24" customHeight="1" x14ac:dyDescent="0.5">
      <c r="A19" s="4"/>
      <c r="B19" s="3" t="s">
        <v>30</v>
      </c>
      <c r="C19" s="1">
        <v>36.28</v>
      </c>
      <c r="D19" s="2"/>
      <c r="E19" s="1">
        <v>1059.33</v>
      </c>
      <c r="F19" s="2"/>
      <c r="G19" s="1">
        <v>83.61</v>
      </c>
      <c r="H19" s="2"/>
      <c r="I19" s="1">
        <v>4180.3</v>
      </c>
      <c r="J19" s="1"/>
      <c r="K19" s="1">
        <v>19.75</v>
      </c>
      <c r="L19" s="2"/>
      <c r="M19" s="1">
        <v>197.5</v>
      </c>
      <c r="N19" s="18"/>
      <c r="O19" s="18"/>
      <c r="P19" s="18"/>
    </row>
    <row r="20" spans="1:17" s="15" customFormat="1" ht="24" customHeight="1" x14ac:dyDescent="0.5">
      <c r="A20" s="4"/>
      <c r="B20" s="3" t="s">
        <v>29</v>
      </c>
      <c r="C20" s="1">
        <v>17.93</v>
      </c>
      <c r="D20" s="2"/>
      <c r="E20" s="1">
        <v>478.56</v>
      </c>
      <c r="F20" s="2"/>
      <c r="G20" s="1" t="s">
        <v>38</v>
      </c>
      <c r="H20" s="2"/>
      <c r="I20" s="1" t="s">
        <v>38</v>
      </c>
      <c r="J20" s="2"/>
      <c r="K20" s="1">
        <v>31.86</v>
      </c>
      <c r="L20" s="2"/>
      <c r="M20" s="1">
        <v>597.66999999999996</v>
      </c>
      <c r="N20" s="18"/>
      <c r="O20" s="18"/>
      <c r="P20" s="18"/>
    </row>
    <row r="21" spans="1:17" s="15" customFormat="1" ht="24" customHeight="1" x14ac:dyDescent="0.5">
      <c r="A21" s="4"/>
      <c r="B21" s="3" t="s">
        <v>28</v>
      </c>
      <c r="C21" s="1">
        <v>6.1</v>
      </c>
      <c r="D21" s="2"/>
      <c r="E21" s="1">
        <v>2231.35</v>
      </c>
      <c r="F21" s="2"/>
      <c r="G21" s="1" t="s">
        <v>38</v>
      </c>
      <c r="H21" s="2"/>
      <c r="I21" s="1" t="s">
        <v>38</v>
      </c>
      <c r="J21" s="2"/>
      <c r="K21" s="1" t="s">
        <v>38</v>
      </c>
      <c r="L21" s="2"/>
      <c r="M21" s="1" t="s">
        <v>38</v>
      </c>
      <c r="N21" s="18"/>
      <c r="O21" s="18"/>
      <c r="P21" s="18"/>
    </row>
    <row r="22" spans="1:17" s="15" customFormat="1" ht="24" customHeight="1" x14ac:dyDescent="0.5">
      <c r="A22" s="4"/>
      <c r="B22" s="38" t="s">
        <v>36</v>
      </c>
      <c r="C22" s="1" t="s">
        <v>38</v>
      </c>
      <c r="D22" s="2"/>
      <c r="E22" s="1" t="s">
        <v>38</v>
      </c>
      <c r="F22" s="2"/>
      <c r="G22" s="1" t="s">
        <v>38</v>
      </c>
      <c r="H22" s="2"/>
      <c r="I22" s="1" t="s">
        <v>38</v>
      </c>
      <c r="J22" s="2"/>
      <c r="K22" s="1" t="s">
        <v>38</v>
      </c>
      <c r="L22" s="2"/>
      <c r="M22" s="1" t="s">
        <v>38</v>
      </c>
      <c r="N22" s="18"/>
      <c r="O22" s="18"/>
      <c r="P22" s="18"/>
    </row>
    <row r="23" spans="1:17" s="15" customFormat="1" ht="19.5" x14ac:dyDescent="0.45">
      <c r="A23" s="16"/>
      <c r="B23" s="1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/>
      <c r="P23" s="18"/>
    </row>
    <row r="24" spans="1:17" s="15" customFormat="1" ht="19.5" x14ac:dyDescent="0.45">
      <c r="O24" s="18"/>
    </row>
    <row r="25" spans="1:17" s="15" customFormat="1" ht="19.5" x14ac:dyDescent="0.45"/>
    <row r="26" spans="1:17" s="15" customFormat="1" ht="19.5" x14ac:dyDescent="0.45">
      <c r="Q26" s="35"/>
    </row>
    <row r="27" spans="1:17" s="15" customFormat="1" ht="19.5" x14ac:dyDescent="0.45">
      <c r="O27" s="39"/>
    </row>
    <row r="28" spans="1:17" s="15" customFormat="1" ht="19.5" x14ac:dyDescent="0.45"/>
    <row r="29" spans="1:17" s="15" customFormat="1" ht="19.5" x14ac:dyDescent="0.45"/>
    <row r="30" spans="1:17" s="15" customFormat="1" ht="19.5" x14ac:dyDescent="0.45"/>
    <row r="31" spans="1:17" s="15" customFormat="1" ht="19.5" x14ac:dyDescent="0.45"/>
    <row r="32" spans="1:17" s="15" customFormat="1" ht="19.5" x14ac:dyDescent="0.45"/>
    <row r="33" s="15" customFormat="1" ht="19.5" x14ac:dyDescent="0.45"/>
    <row r="34" s="15" customFormat="1" ht="19.5" x14ac:dyDescent="0.45"/>
    <row r="35" s="15" customFormat="1" ht="19.5" x14ac:dyDescent="0.45"/>
    <row r="36" s="15" customFormat="1" ht="19.5" x14ac:dyDescent="0.45"/>
    <row r="37" s="15" customFormat="1" ht="19.5" x14ac:dyDescent="0.45"/>
    <row r="38" s="15" customFormat="1" ht="19.5" x14ac:dyDescent="0.45"/>
    <row r="39" s="15" customFormat="1" ht="19.5" x14ac:dyDescent="0.45"/>
    <row r="40" s="15" customFormat="1" ht="19.5" x14ac:dyDescent="0.45"/>
    <row r="41" s="15" customFormat="1" ht="19.5" x14ac:dyDescent="0.45"/>
    <row r="42" s="15" customFormat="1" ht="19.5" x14ac:dyDescent="0.45"/>
    <row r="43" s="15" customFormat="1" ht="19.5" x14ac:dyDescent="0.45"/>
    <row r="44" s="15" customFormat="1" ht="19.5" x14ac:dyDescent="0.45"/>
    <row r="45" s="15" customFormat="1" ht="19.5" x14ac:dyDescent="0.45"/>
    <row r="46" s="15" customFormat="1" ht="19.5" x14ac:dyDescent="0.45"/>
    <row r="47" s="15" customFormat="1" ht="19.5" x14ac:dyDescent="0.45"/>
    <row r="48" s="15" customFormat="1" ht="19.5" x14ac:dyDescent="0.45"/>
    <row r="49" s="15" customFormat="1" ht="19.5" x14ac:dyDescent="0.45"/>
    <row r="50" s="15" customFormat="1" ht="19.5" x14ac:dyDescent="0.45"/>
    <row r="51" s="15" customFormat="1" ht="19.5" x14ac:dyDescent="0.45"/>
    <row r="52" s="15" customFormat="1" ht="19.5" x14ac:dyDescent="0.45"/>
    <row r="53" s="15" customFormat="1" ht="19.5" x14ac:dyDescent="0.45"/>
    <row r="54" s="15" customFormat="1" ht="19.5" x14ac:dyDescent="0.45"/>
    <row r="55" s="15" customFormat="1" ht="19.5" x14ac:dyDescent="0.45"/>
    <row r="56" s="15" customFormat="1" ht="19.5" x14ac:dyDescent="0.45"/>
  </sheetData>
  <mergeCells count="25">
    <mergeCell ref="G12:H12"/>
    <mergeCell ref="I12:J12"/>
    <mergeCell ref="E12:F12"/>
    <mergeCell ref="K12:L12"/>
    <mergeCell ref="M12:N12"/>
    <mergeCell ref="M10:N10"/>
    <mergeCell ref="K10:L10"/>
    <mergeCell ref="A11:B11"/>
    <mergeCell ref="G11:H11"/>
    <mergeCell ref="I11:J11"/>
    <mergeCell ref="E11:F11"/>
    <mergeCell ref="A10:B10"/>
    <mergeCell ref="G10:H10"/>
    <mergeCell ref="I10:J10"/>
    <mergeCell ref="C10:D10"/>
    <mergeCell ref="E10:F10"/>
    <mergeCell ref="K11:L11"/>
    <mergeCell ref="M11:N11"/>
    <mergeCell ref="G7:J9"/>
    <mergeCell ref="K7:N9"/>
    <mergeCell ref="A8:B8"/>
    <mergeCell ref="A9:B9"/>
    <mergeCell ref="C7:F7"/>
    <mergeCell ref="C8:F8"/>
    <mergeCell ref="C9:F9"/>
  </mergeCells>
  <pageMargins left="0.72" right="0.67" top="0.39370078740157483" bottom="0.39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15.2</vt:lpstr>
      <vt:lpstr>ตาราง 15.2 (ต่อ)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Ranong</cp:lastModifiedBy>
  <cp:lastPrinted>2014-09-24T12:40:23Z</cp:lastPrinted>
  <dcterms:created xsi:type="dcterms:W3CDTF">1999-10-21T09:23:04Z</dcterms:created>
  <dcterms:modified xsi:type="dcterms:W3CDTF">2010-09-10T18:50:14Z</dcterms:modified>
</cp:coreProperties>
</file>