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20" yWindow="90" windowWidth="9420" windowHeight="4965" tabRatio="598" firstSheet="1" activeTab="2"/>
  </bookViews>
  <sheets>
    <sheet name="laroux" sheetId="1" state="veryHidden" r:id="rId1"/>
    <sheet name="ตาราง 15.2" sheetId="3" r:id="rId2"/>
    <sheet name="ตาราง 15.2 (ต่อ)" sheetId="5" r:id="rId3"/>
  </sheets>
  <definedNames>
    <definedName name="_xlnm.Print_Area" localSheetId="1">'ตาราง 15.2'!$A$1:$S$24</definedName>
    <definedName name="_xlnm.Print_Area" localSheetId="2">'ตาราง 15.2 (ต่อ)'!$A$1:$L$26</definedName>
  </definedNames>
  <calcPr calcId="125725"/>
  <fileRecoveryPr autoRecover="0"/>
</workbook>
</file>

<file path=xl/calcChain.xml><?xml version="1.0" encoding="utf-8"?>
<calcChain xmlns="http://schemas.openxmlformats.org/spreadsheetml/2006/main">
  <c r="H14" i="3"/>
  <c r="J14"/>
  <c r="L14"/>
  <c r="N14"/>
  <c r="P14"/>
</calcChain>
</file>

<file path=xl/sharedStrings.xml><?xml version="1.0" encoding="utf-8"?>
<sst xmlns="http://schemas.openxmlformats.org/spreadsheetml/2006/main" count="92" uniqueCount="51">
  <si>
    <t>รวม  Total</t>
  </si>
  <si>
    <t>ขนาดเนื้อที่ถือครองทั้งสิ้น (ไร่)</t>
  </si>
  <si>
    <t>Size of total area of holding (rai)</t>
  </si>
  <si>
    <t xml:space="preserve">         Area   :  Rai</t>
  </si>
  <si>
    <t>เนื้อที่ใส่ปุ๋ย</t>
  </si>
  <si>
    <t>ปริมาณปุ๋ย</t>
  </si>
  <si>
    <t>Area</t>
  </si>
  <si>
    <t>Quantity</t>
  </si>
  <si>
    <t>treated</t>
  </si>
  <si>
    <t>used</t>
  </si>
  <si>
    <t>พืชผัก สมุนไพร และไม้ดอกไม้ประดับ</t>
  </si>
  <si>
    <t xml:space="preserve">Vegetable crop, herb, flower </t>
  </si>
  <si>
    <t>and ornamental plant</t>
  </si>
  <si>
    <t xml:space="preserve">        เนื้อที่</t>
  </si>
  <si>
    <t xml:space="preserve">         Area</t>
  </si>
  <si>
    <t xml:space="preserve">    Quantity</t>
  </si>
  <si>
    <t xml:space="preserve"> :  ไร่</t>
  </si>
  <si>
    <t xml:space="preserve"> :  1,000 กก.</t>
  </si>
  <si>
    <t xml:space="preserve"> :  1,000 kg.</t>
  </si>
  <si>
    <t xml:space="preserve"> :  Rai</t>
  </si>
  <si>
    <t xml:space="preserve">     ต่ำกว่า  Under  2</t>
  </si>
  <si>
    <t xml:space="preserve">               ยางพารา                Para rubber  </t>
  </si>
  <si>
    <t xml:space="preserve">       60       -     139</t>
  </si>
  <si>
    <t xml:space="preserve">       40       -      59</t>
  </si>
  <si>
    <t xml:space="preserve">       20       -      39</t>
  </si>
  <si>
    <t xml:space="preserve">       10       -      19</t>
  </si>
  <si>
    <t xml:space="preserve">        6       -        9</t>
  </si>
  <si>
    <t xml:space="preserve">        2       -        5</t>
  </si>
  <si>
    <t xml:space="preserve">      60       -     139</t>
  </si>
  <si>
    <t xml:space="preserve">      40       -      59</t>
  </si>
  <si>
    <t xml:space="preserve">      20       -      39</t>
  </si>
  <si>
    <t xml:space="preserve">      10       -      19</t>
  </si>
  <si>
    <t xml:space="preserve">       6       -        9</t>
  </si>
  <si>
    <t xml:space="preserve">       2       -        5</t>
  </si>
  <si>
    <t xml:space="preserve">    ต่ำกว่า  Under  2</t>
  </si>
  <si>
    <t>Table   15.2   Area treated by inorganic fertilizer and quantity used by kind of crops and size of total area of holding (Contd.)</t>
  </si>
  <si>
    <t>Table   15.2   Area treated by inorganic fertilizer and quantity used by kind of crops and size of total area of holding</t>
  </si>
  <si>
    <t>ตาราง   15.2   เนื้อที่ใส่ปุ๋ยเคมีและปริมาณปุ๋ยที่ใช้  จำแนกตามประเภทของพืชที่ปลูก และขนาดเนื้อที่ถือครองทั้งสิ้น (ต่อ)</t>
  </si>
  <si>
    <t xml:space="preserve">      140  ขึ้นไป  and over</t>
  </si>
  <si>
    <t xml:space="preserve">     140  ขึ้นไป  and over</t>
  </si>
  <si>
    <t xml:space="preserve">        เนื้อที่    :  ไร่</t>
  </si>
  <si>
    <t xml:space="preserve">   ปริมาณปุ๋ย  :  1,000 กก.</t>
  </si>
  <si>
    <t xml:space="preserve">   Quantity   :  1,000 kg.</t>
  </si>
  <si>
    <t>ตาราง   15.2   เนื้อที่ใส่ปุ๋ยเคมีและปริมาณปุ๋ยที่ใช้  จำแนกตามประเภทของพืชที่ปลูก และขนาดเนื้อที่ถือครองทั้งสิ้น</t>
  </si>
  <si>
    <t>พืชไร่ 
Field crop</t>
  </si>
  <si>
    <t xml:space="preserve">           -</t>
  </si>
  <si>
    <t>พืชยืนต้น ไม้ผล และสวนป่า
Permanent crop and forest</t>
  </si>
  <si>
    <t>รวม
Total</t>
  </si>
  <si>
    <t>ข้าว
Rice</t>
  </si>
  <si>
    <t>ที่มา : สำมะโนการเกษตร พ.ศ. 2556 จังหวัดอำนาจเจริญ</t>
  </si>
  <si>
    <t xml:space="preserve">       สำนักงานสถิติจังหวัดอำนาจเจริญ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</si>
</sst>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7">
    <font>
      <sz val="14"/>
      <name val="AngsanaUPC"/>
    </font>
    <font>
      <sz val="14"/>
      <name val="AngsanaUPC"/>
      <family val="1"/>
    </font>
    <font>
      <sz val="14"/>
      <name val="TH SarabunPSK"/>
      <family val="2"/>
    </font>
    <font>
      <sz val="13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AngsanaUPC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</borders>
  <cellStyleXfs count="3">
    <xf numFmtId="0" fontId="0" fillId="0" borderId="0"/>
    <xf numFmtId="0" fontId="1" fillId="0" borderId="0"/>
    <xf numFmtId="43" fontId="6" fillId="0" borderId="0" applyFont="0" applyFill="0" applyBorder="0" applyAlignment="0" applyProtection="0"/>
  </cellStyleXfs>
  <cellXfs count="93">
    <xf numFmtId="0" fontId="0" fillId="0" borderId="0" xfId="0"/>
    <xf numFmtId="0" fontId="2" fillId="2" borderId="1" xfId="0" applyFont="1" applyFill="1" applyBorder="1"/>
    <xf numFmtId="0" fontId="2" fillId="2" borderId="0" xfId="0" applyFont="1" applyFill="1" applyBorder="1"/>
    <xf numFmtId="0" fontId="5" fillId="2" borderId="1" xfId="0" applyFont="1" applyFill="1" applyBorder="1"/>
    <xf numFmtId="0" fontId="3" fillId="2" borderId="0" xfId="0" applyFont="1" applyFill="1" applyBorder="1"/>
    <xf numFmtId="0" fontId="2" fillId="2" borderId="1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5" fillId="2" borderId="2" xfId="0" applyFont="1" applyFill="1" applyBorder="1"/>
    <xf numFmtId="0" fontId="2" fillId="2" borderId="1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Border="1" applyAlignment="1">
      <alignment horizontal="right" vertical="center"/>
    </xf>
    <xf numFmtId="0" fontId="3" fillId="2" borderId="5" xfId="0" applyFont="1" applyFill="1" applyBorder="1"/>
    <xf numFmtId="0" fontId="3" fillId="2" borderId="6" xfId="0" applyFont="1" applyFill="1" applyBorder="1"/>
    <xf numFmtId="0" fontId="3" fillId="0" borderId="0" xfId="0" applyFont="1"/>
    <xf numFmtId="0" fontId="3" fillId="2" borderId="0" xfId="0" applyFont="1" applyFill="1" applyBorder="1" applyAlignment="1"/>
    <xf numFmtId="0" fontId="2" fillId="2" borderId="9" xfId="0" applyFont="1" applyFill="1" applyBorder="1" applyAlignment="1">
      <alignment horizontal="centerContinuous"/>
    </xf>
    <xf numFmtId="0" fontId="2" fillId="2" borderId="1" xfId="0" applyFont="1" applyFill="1" applyBorder="1" applyAlignment="1">
      <alignment horizontal="centerContinuous"/>
    </xf>
    <xf numFmtId="0" fontId="3" fillId="2" borderId="3" xfId="0" applyFont="1" applyFill="1" applyBorder="1"/>
    <xf numFmtId="0" fontId="3" fillId="2" borderId="4" xfId="0" applyFont="1" applyFill="1" applyBorder="1"/>
    <xf numFmtId="0" fontId="2" fillId="2" borderId="8" xfId="0" applyFont="1" applyFill="1" applyBorder="1" applyAlignment="1">
      <alignment horizontal="centerContinuous"/>
    </xf>
    <xf numFmtId="0" fontId="2" fillId="2" borderId="4" xfId="0" applyFont="1" applyFill="1" applyBorder="1" applyAlignment="1">
      <alignment horizontal="centerContinuous"/>
    </xf>
    <xf numFmtId="0" fontId="2" fillId="2" borderId="0" xfId="0" applyFont="1" applyFill="1" applyBorder="1" applyAlignment="1">
      <alignment horizontal="right" textRotation="180"/>
    </xf>
    <xf numFmtId="0" fontId="4" fillId="2" borderId="0" xfId="0" applyFont="1" applyFill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2" fillId="2" borderId="1" xfId="0" applyFont="1" applyFill="1" applyBorder="1"/>
    <xf numFmtId="0" fontId="2" fillId="2" borderId="0" xfId="0" applyFont="1" applyFill="1" applyAlignment="1">
      <alignment textRotation="180"/>
    </xf>
    <xf numFmtId="0" fontId="4" fillId="2" borderId="0" xfId="0" quotePrefix="1" applyFont="1" applyFill="1" applyAlignment="1">
      <alignment horizontal="left" vertical="center"/>
    </xf>
    <xf numFmtId="41" fontId="5" fillId="0" borderId="0" xfId="0" applyNumberFormat="1" applyFont="1" applyAlignment="1">
      <alignment horizontal="right"/>
    </xf>
    <xf numFmtId="41" fontId="5" fillId="0" borderId="0" xfId="0" applyNumberFormat="1" applyFont="1" applyBorder="1" applyAlignment="1">
      <alignment horizontal="right" wrapText="1"/>
    </xf>
    <xf numFmtId="41" fontId="2" fillId="0" borderId="0" xfId="0" applyNumberFormat="1" applyFont="1" applyBorder="1" applyAlignment="1">
      <alignment horizontal="right" wrapText="1"/>
    </xf>
    <xf numFmtId="41" fontId="3" fillId="2" borderId="8" xfId="0" applyNumberFormat="1" applyFont="1" applyFill="1" applyBorder="1" applyAlignment="1">
      <alignment vertical="center"/>
    </xf>
    <xf numFmtId="41" fontId="3" fillId="2" borderId="3" xfId="0" applyNumberFormat="1" applyFont="1" applyFill="1" applyBorder="1" applyAlignment="1">
      <alignment vertical="center"/>
    </xf>
    <xf numFmtId="41" fontId="3" fillId="2" borderId="0" xfId="0" applyNumberFormat="1" applyFont="1" applyFill="1" applyAlignment="1">
      <alignment vertical="center"/>
    </xf>
    <xf numFmtId="41" fontId="2" fillId="0" borderId="0" xfId="0" applyNumberFormat="1" applyFont="1" applyAlignment="1">
      <alignment horizontal="right"/>
    </xf>
    <xf numFmtId="41" fontId="2" fillId="0" borderId="0" xfId="0" applyNumberFormat="1" applyFont="1"/>
    <xf numFmtId="41" fontId="5" fillId="0" borderId="0" xfId="0" applyNumberFormat="1" applyFont="1"/>
    <xf numFmtId="43" fontId="3" fillId="2" borderId="0" xfId="0" applyNumberFormat="1" applyFont="1" applyFill="1" applyAlignment="1">
      <alignment vertical="center"/>
    </xf>
    <xf numFmtId="187" fontId="3" fillId="2" borderId="0" xfId="0" applyNumberFormat="1" applyFont="1" applyFill="1" applyAlignment="1">
      <alignment vertical="center"/>
    </xf>
    <xf numFmtId="188" fontId="2" fillId="0" borderId="0" xfId="2" applyNumberFormat="1" applyFont="1" applyBorder="1" applyAlignment="1">
      <alignment horizontal="right" wrapText="1"/>
    </xf>
    <xf numFmtId="0" fontId="3" fillId="2" borderId="0" xfId="0" applyFont="1" applyFill="1" applyAlignment="1">
      <alignment vertical="center" textRotation="180"/>
    </xf>
    <xf numFmtId="0" fontId="3" fillId="0" borderId="0" xfId="0" applyFont="1" applyBorder="1"/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/>
    <xf numFmtId="0" fontId="2" fillId="2" borderId="6" xfId="0" applyFont="1" applyFill="1" applyBorder="1"/>
    <xf numFmtId="0" fontId="2" fillId="2" borderId="9" xfId="0" applyFont="1" applyFill="1" applyBorder="1"/>
    <xf numFmtId="0" fontId="2" fillId="2" borderId="0" xfId="0" applyFont="1" applyFill="1"/>
    <xf numFmtId="0" fontId="2" fillId="2" borderId="1" xfId="0" applyFont="1" applyFill="1" applyBorder="1"/>
    <xf numFmtId="0" fontId="2" fillId="2" borderId="8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</cellXfs>
  <cellStyles count="3">
    <cellStyle name="Normal 2" xfId="1"/>
    <cellStyle name="เครื่องหมายจุลภาค" xfId="2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1F5FB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GN32"/>
  <sheetViews>
    <sheetView topLeftCell="A4" workbookViewId="0">
      <selection activeCell="B31" sqref="B31"/>
    </sheetView>
  </sheetViews>
  <sheetFormatPr defaultRowHeight="18.75"/>
  <cols>
    <col min="1" max="1" width="5.6640625" style="6" customWidth="1"/>
    <col min="2" max="2" width="28.1640625" style="6" customWidth="1"/>
    <col min="3" max="3" width="14.6640625" style="6" customWidth="1"/>
    <col min="4" max="4" width="1.6640625" style="6" customWidth="1"/>
    <col min="5" max="5" width="12.83203125" style="6" customWidth="1"/>
    <col min="6" max="6" width="2.6640625" style="6" customWidth="1"/>
    <col min="7" max="7" width="14.6640625" style="6" customWidth="1"/>
    <col min="8" max="8" width="1.83203125" style="6" customWidth="1"/>
    <col min="9" max="9" width="12.83203125" style="6" customWidth="1"/>
    <col min="10" max="10" width="2.6640625" style="6" customWidth="1"/>
    <col min="11" max="11" width="14.6640625" style="6" customWidth="1"/>
    <col min="12" max="12" width="1.5" style="6" customWidth="1"/>
    <col min="13" max="13" width="12.83203125" style="6" customWidth="1"/>
    <col min="14" max="14" width="2.6640625" style="6" customWidth="1"/>
    <col min="15" max="15" width="14.6640625" style="6" customWidth="1"/>
    <col min="16" max="16" width="1.83203125" style="6" customWidth="1"/>
    <col min="17" max="17" width="12.5" style="6" customWidth="1"/>
    <col min="18" max="18" width="2.6640625" style="6" customWidth="1"/>
    <col min="19" max="19" width="8.1640625" style="6" customWidth="1"/>
    <col min="20" max="23" width="9.33203125" style="6"/>
    <col min="24" max="24" width="12.1640625" style="6" customWidth="1"/>
    <col min="25" max="16384" width="9.33203125" style="6"/>
  </cols>
  <sheetData>
    <row r="2" spans="1:196" ht="19.5">
      <c r="B2" s="32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Q2" s="8" t="s">
        <v>40</v>
      </c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</row>
    <row r="3" spans="1:196" ht="19.5">
      <c r="B3" s="33"/>
      <c r="Q3" s="7" t="s">
        <v>3</v>
      </c>
    </row>
    <row r="4" spans="1:196" ht="19.5">
      <c r="A4" s="32"/>
      <c r="B4" s="33" t="s">
        <v>43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6"/>
      <c r="Q4" s="8" t="s">
        <v>41</v>
      </c>
    </row>
    <row r="5" spans="1:196" ht="19.5">
      <c r="A5" s="32"/>
      <c r="B5" s="32" t="s">
        <v>36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6"/>
      <c r="Q5" s="8" t="s">
        <v>42</v>
      </c>
    </row>
    <row r="6" spans="1:196" ht="6.75" customHeight="1">
      <c r="A6" s="9"/>
      <c r="O6" s="5"/>
      <c r="P6" s="18"/>
      <c r="Q6" s="5"/>
      <c r="R6" s="5"/>
    </row>
    <row r="7" spans="1:196" s="12" customFormat="1" ht="21" customHeight="1">
      <c r="A7" s="10"/>
      <c r="B7" s="11"/>
      <c r="C7" s="74" t="s">
        <v>47</v>
      </c>
      <c r="D7" s="75"/>
      <c r="E7" s="75"/>
      <c r="F7" s="76"/>
      <c r="G7" s="74" t="s">
        <v>48</v>
      </c>
      <c r="H7" s="83"/>
      <c r="I7" s="83"/>
      <c r="J7" s="84"/>
      <c r="K7" s="74" t="s">
        <v>21</v>
      </c>
      <c r="L7" s="83"/>
      <c r="M7" s="83"/>
      <c r="N7" s="84"/>
      <c r="O7" s="63" t="s">
        <v>46</v>
      </c>
      <c r="P7" s="64"/>
      <c r="Q7" s="64"/>
      <c r="R7" s="64"/>
    </row>
    <row r="8" spans="1:196" s="12" customFormat="1" ht="21" customHeight="1">
      <c r="A8" s="69"/>
      <c r="B8" s="70"/>
      <c r="C8" s="77"/>
      <c r="D8" s="78"/>
      <c r="E8" s="78"/>
      <c r="F8" s="79"/>
      <c r="G8" s="85"/>
      <c r="H8" s="86"/>
      <c r="I8" s="86"/>
      <c r="J8" s="87"/>
      <c r="K8" s="85"/>
      <c r="L8" s="86"/>
      <c r="M8" s="86"/>
      <c r="N8" s="87"/>
      <c r="O8" s="65"/>
      <c r="P8" s="66"/>
      <c r="Q8" s="66"/>
      <c r="R8" s="66"/>
    </row>
    <row r="9" spans="1:196" s="12" customFormat="1" ht="21" customHeight="1">
      <c r="A9" s="73" t="s">
        <v>1</v>
      </c>
      <c r="B9" s="72"/>
      <c r="C9" s="80"/>
      <c r="D9" s="81"/>
      <c r="E9" s="81"/>
      <c r="F9" s="82"/>
      <c r="G9" s="88"/>
      <c r="H9" s="89"/>
      <c r="I9" s="89"/>
      <c r="J9" s="90"/>
      <c r="K9" s="88"/>
      <c r="L9" s="89"/>
      <c r="M9" s="89"/>
      <c r="N9" s="90"/>
      <c r="O9" s="67"/>
      <c r="P9" s="68"/>
      <c r="Q9" s="68"/>
      <c r="R9" s="68"/>
    </row>
    <row r="10" spans="1:196" s="12" customFormat="1" ht="21" customHeight="1">
      <c r="A10" s="69" t="s">
        <v>2</v>
      </c>
      <c r="B10" s="70"/>
      <c r="C10" s="53" t="s">
        <v>4</v>
      </c>
      <c r="D10" s="54"/>
      <c r="E10" s="51" t="s">
        <v>5</v>
      </c>
      <c r="F10" s="56"/>
      <c r="G10" s="53" t="s">
        <v>4</v>
      </c>
      <c r="H10" s="54"/>
      <c r="I10" s="51" t="s">
        <v>5</v>
      </c>
      <c r="J10" s="56"/>
      <c r="K10" s="53" t="s">
        <v>4</v>
      </c>
      <c r="L10" s="54"/>
      <c r="M10" s="51" t="s">
        <v>5</v>
      </c>
      <c r="N10" s="56"/>
      <c r="O10" s="55" t="s">
        <v>4</v>
      </c>
      <c r="P10" s="56"/>
      <c r="Q10" s="51" t="s">
        <v>5</v>
      </c>
      <c r="R10" s="51"/>
    </row>
    <row r="11" spans="1:196" s="12" customFormat="1" ht="21" customHeight="1">
      <c r="A11" s="69"/>
      <c r="B11" s="70"/>
      <c r="C11" s="71" t="s">
        <v>6</v>
      </c>
      <c r="D11" s="72"/>
      <c r="E11" s="73" t="s">
        <v>7</v>
      </c>
      <c r="F11" s="72"/>
      <c r="G11" s="71" t="s">
        <v>6</v>
      </c>
      <c r="H11" s="72"/>
      <c r="I11" s="73" t="s">
        <v>7</v>
      </c>
      <c r="J11" s="72"/>
      <c r="K11" s="71" t="s">
        <v>6</v>
      </c>
      <c r="L11" s="72"/>
      <c r="M11" s="73" t="s">
        <v>7</v>
      </c>
      <c r="N11" s="72"/>
      <c r="O11" s="55" t="s">
        <v>6</v>
      </c>
      <c r="P11" s="56"/>
      <c r="Q11" s="51" t="s">
        <v>7</v>
      </c>
      <c r="R11" s="51"/>
    </row>
    <row r="12" spans="1:196" s="12" customFormat="1" ht="21" customHeight="1">
      <c r="A12" s="13"/>
      <c r="B12" s="14"/>
      <c r="C12" s="57" t="s">
        <v>8</v>
      </c>
      <c r="D12" s="58"/>
      <c r="E12" s="59" t="s">
        <v>9</v>
      </c>
      <c r="F12" s="58"/>
      <c r="G12" s="57" t="s">
        <v>8</v>
      </c>
      <c r="H12" s="58"/>
      <c r="I12" s="59" t="s">
        <v>9</v>
      </c>
      <c r="J12" s="58"/>
      <c r="K12" s="57" t="s">
        <v>8</v>
      </c>
      <c r="L12" s="58"/>
      <c r="M12" s="59" t="s">
        <v>9</v>
      </c>
      <c r="N12" s="58"/>
      <c r="O12" s="60" t="s">
        <v>8</v>
      </c>
      <c r="P12" s="61"/>
      <c r="Q12" s="62" t="s">
        <v>9</v>
      </c>
      <c r="R12" s="62"/>
    </row>
    <row r="13" spans="1:196" s="12" customFormat="1" ht="5.25" customHeight="1">
      <c r="A13" s="15"/>
      <c r="B13" s="16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</row>
    <row r="14" spans="1:196" s="12" customFormat="1" ht="24" customHeight="1">
      <c r="A14" s="3" t="s">
        <v>0</v>
      </c>
      <c r="B14" s="17"/>
      <c r="C14" s="37">
        <v>1124894</v>
      </c>
      <c r="D14" s="38"/>
      <c r="E14" s="37">
        <v>36823</v>
      </c>
      <c r="F14" s="38"/>
      <c r="G14" s="37">
        <v>949114</v>
      </c>
      <c r="H14" s="37">
        <f t="shared" ref="H14:P14" si="0">SUM(H15:H22)</f>
        <v>0</v>
      </c>
      <c r="I14" s="37">
        <v>29158</v>
      </c>
      <c r="J14" s="37">
        <f t="shared" si="0"/>
        <v>0</v>
      </c>
      <c r="K14" s="37">
        <v>54510</v>
      </c>
      <c r="L14" s="37">
        <f t="shared" si="0"/>
        <v>0</v>
      </c>
      <c r="M14" s="37">
        <v>2921</v>
      </c>
      <c r="N14" s="37">
        <f t="shared" si="0"/>
        <v>0</v>
      </c>
      <c r="O14" s="37">
        <v>7047</v>
      </c>
      <c r="P14" s="37">
        <f t="shared" si="0"/>
        <v>0</v>
      </c>
      <c r="Q14" s="37">
        <v>277</v>
      </c>
      <c r="R14" s="38"/>
    </row>
    <row r="15" spans="1:196" s="12" customFormat="1" ht="24" customHeight="1">
      <c r="A15" s="2"/>
      <c r="B15" s="1" t="s">
        <v>20</v>
      </c>
      <c r="C15" s="39">
        <v>168</v>
      </c>
      <c r="D15" s="39"/>
      <c r="E15" s="43">
        <v>8</v>
      </c>
      <c r="F15" s="39"/>
      <c r="G15" s="39">
        <v>151</v>
      </c>
      <c r="H15" s="39"/>
      <c r="I15" s="39">
        <v>7</v>
      </c>
      <c r="J15" s="39"/>
      <c r="K15" s="39" t="s">
        <v>45</v>
      </c>
      <c r="L15" s="39"/>
      <c r="M15" s="39" t="s">
        <v>45</v>
      </c>
      <c r="N15" s="39"/>
      <c r="O15" s="39">
        <v>8</v>
      </c>
      <c r="P15" s="39"/>
      <c r="Q15" s="48">
        <v>0.2</v>
      </c>
      <c r="R15" s="39"/>
    </row>
    <row r="16" spans="1:196" s="12" customFormat="1" ht="24" customHeight="1">
      <c r="A16" s="2"/>
      <c r="B16" s="1" t="s">
        <v>27</v>
      </c>
      <c r="C16" s="39">
        <v>18094</v>
      </c>
      <c r="D16" s="39"/>
      <c r="E16" s="43">
        <v>730</v>
      </c>
      <c r="F16" s="39"/>
      <c r="G16" s="39">
        <v>17288</v>
      </c>
      <c r="H16" s="39"/>
      <c r="I16" s="39">
        <v>689</v>
      </c>
      <c r="J16" s="39"/>
      <c r="K16" s="39">
        <v>141</v>
      </c>
      <c r="L16" s="39"/>
      <c r="M16" s="39">
        <v>7</v>
      </c>
      <c r="N16" s="39"/>
      <c r="O16" s="39">
        <v>68</v>
      </c>
      <c r="P16" s="39"/>
      <c r="Q16" s="39">
        <v>4</v>
      </c>
      <c r="R16" s="39"/>
    </row>
    <row r="17" spans="1:19" s="12" customFormat="1" ht="24" customHeight="1">
      <c r="A17" s="2"/>
      <c r="B17" s="1" t="s">
        <v>26</v>
      </c>
      <c r="C17" s="39">
        <v>49374</v>
      </c>
      <c r="D17" s="39"/>
      <c r="E17" s="43">
        <v>1882</v>
      </c>
      <c r="F17" s="39"/>
      <c r="G17" s="39">
        <v>46852</v>
      </c>
      <c r="H17" s="39"/>
      <c r="I17" s="39">
        <v>1743</v>
      </c>
      <c r="J17" s="39"/>
      <c r="K17" s="39">
        <v>554</v>
      </c>
      <c r="L17" s="39"/>
      <c r="M17" s="39">
        <v>32</v>
      </c>
      <c r="N17" s="39"/>
      <c r="O17" s="39">
        <v>120</v>
      </c>
      <c r="P17" s="39"/>
      <c r="Q17" s="39">
        <v>5</v>
      </c>
      <c r="R17" s="39"/>
    </row>
    <row r="18" spans="1:19" s="12" customFormat="1" ht="24" customHeight="1">
      <c r="A18" s="2"/>
      <c r="B18" s="1" t="s">
        <v>25</v>
      </c>
      <c r="C18" s="39">
        <v>234517</v>
      </c>
      <c r="D18" s="39"/>
      <c r="E18" s="43">
        <v>7990</v>
      </c>
      <c r="F18" s="39"/>
      <c r="G18" s="39">
        <v>213125</v>
      </c>
      <c r="H18" s="39"/>
      <c r="I18" s="39">
        <v>7107</v>
      </c>
      <c r="J18" s="39"/>
      <c r="K18" s="39">
        <v>5686</v>
      </c>
      <c r="L18" s="39"/>
      <c r="M18" s="39">
        <v>283</v>
      </c>
      <c r="N18" s="39"/>
      <c r="O18" s="39">
        <v>1208</v>
      </c>
      <c r="P18" s="39"/>
      <c r="Q18" s="39">
        <v>41</v>
      </c>
      <c r="R18" s="39"/>
    </row>
    <row r="19" spans="1:19" s="12" customFormat="1" ht="24" customHeight="1">
      <c r="A19" s="2"/>
      <c r="B19" s="1" t="s">
        <v>24</v>
      </c>
      <c r="C19" s="39">
        <v>489691</v>
      </c>
      <c r="D19" s="39"/>
      <c r="E19" s="43">
        <v>15377</v>
      </c>
      <c r="F19" s="39"/>
      <c r="G19" s="39">
        <v>424669</v>
      </c>
      <c r="H19" s="39"/>
      <c r="I19" s="39">
        <v>12638</v>
      </c>
      <c r="J19" s="39"/>
      <c r="K19" s="39">
        <v>19909</v>
      </c>
      <c r="L19" s="39"/>
      <c r="M19" s="39">
        <v>978</v>
      </c>
      <c r="N19" s="39"/>
      <c r="O19" s="39">
        <v>2281</v>
      </c>
      <c r="P19" s="39"/>
      <c r="Q19" s="39">
        <v>107</v>
      </c>
      <c r="R19" s="39"/>
    </row>
    <row r="20" spans="1:19" s="12" customFormat="1" ht="24" customHeight="1">
      <c r="A20" s="2"/>
      <c r="B20" s="1" t="s">
        <v>23</v>
      </c>
      <c r="C20" s="39">
        <v>213961</v>
      </c>
      <c r="D20" s="39"/>
      <c r="E20" s="43">
        <v>6779</v>
      </c>
      <c r="F20" s="39"/>
      <c r="G20" s="39">
        <v>170916</v>
      </c>
      <c r="H20" s="39"/>
      <c r="I20" s="39">
        <v>4863</v>
      </c>
      <c r="J20" s="39"/>
      <c r="K20" s="39">
        <v>14996</v>
      </c>
      <c r="L20" s="39"/>
      <c r="M20" s="39">
        <v>850</v>
      </c>
      <c r="N20" s="39"/>
      <c r="O20" s="39">
        <v>1248</v>
      </c>
      <c r="P20" s="39"/>
      <c r="Q20" s="39">
        <v>48</v>
      </c>
      <c r="R20" s="39"/>
    </row>
    <row r="21" spans="1:19" s="12" customFormat="1" ht="24" customHeight="1">
      <c r="A21" s="2"/>
      <c r="B21" s="1" t="s">
        <v>22</v>
      </c>
      <c r="C21" s="39">
        <v>113499</v>
      </c>
      <c r="D21" s="39"/>
      <c r="E21" s="43">
        <v>3914</v>
      </c>
      <c r="F21" s="39"/>
      <c r="G21" s="39">
        <v>74205</v>
      </c>
      <c r="H21" s="39"/>
      <c r="I21" s="39">
        <v>2068</v>
      </c>
      <c r="J21" s="39"/>
      <c r="K21" s="39">
        <v>12566</v>
      </c>
      <c r="L21" s="39"/>
      <c r="M21" s="39">
        <v>755</v>
      </c>
      <c r="N21" s="39"/>
      <c r="O21" s="39">
        <v>2114</v>
      </c>
      <c r="P21" s="39"/>
      <c r="Q21" s="39">
        <v>72</v>
      </c>
      <c r="R21" s="39"/>
    </row>
    <row r="22" spans="1:19" s="12" customFormat="1" ht="24" customHeight="1">
      <c r="A22" s="2"/>
      <c r="B22" s="34" t="s">
        <v>38</v>
      </c>
      <c r="C22" s="39">
        <v>5590</v>
      </c>
      <c r="D22" s="39"/>
      <c r="E22" s="43">
        <v>143</v>
      </c>
      <c r="F22" s="39"/>
      <c r="G22" s="39">
        <v>1908</v>
      </c>
      <c r="H22" s="39"/>
      <c r="I22" s="39">
        <v>43</v>
      </c>
      <c r="J22" s="39"/>
      <c r="K22" s="39">
        <v>658</v>
      </c>
      <c r="L22" s="39"/>
      <c r="M22" s="39">
        <v>16</v>
      </c>
      <c r="N22" s="39"/>
      <c r="O22" s="39" t="s">
        <v>45</v>
      </c>
      <c r="P22" s="39"/>
      <c r="Q22" s="39" t="s">
        <v>45</v>
      </c>
      <c r="R22" s="39"/>
    </row>
    <row r="23" spans="1:19" s="12" customFormat="1" ht="17.25">
      <c r="A23" s="13"/>
      <c r="B23" s="14"/>
      <c r="C23" s="40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</row>
    <row r="24" spans="1:19" s="12" customFormat="1" ht="17.25">
      <c r="S24" s="49"/>
    </row>
    <row r="25" spans="1:19" s="12" customFormat="1" ht="17.25"/>
    <row r="26" spans="1:19" s="12" customFormat="1" ht="17.25"/>
    <row r="27" spans="1:19" s="12" customFormat="1" ht="17.25"/>
    <row r="28" spans="1:19" s="12" customFormat="1" ht="17.25"/>
    <row r="29" spans="1:19" s="12" customFormat="1" ht="17.25"/>
    <row r="30" spans="1:19" s="12" customFormat="1" ht="17.25"/>
    <row r="31" spans="1:19" s="12" customFormat="1" ht="17.25"/>
    <row r="32" spans="1:19" s="12" customFormat="1" ht="17.25"/>
  </sheetData>
  <mergeCells count="32">
    <mergeCell ref="C7:F9"/>
    <mergeCell ref="G7:J9"/>
    <mergeCell ref="K7:N9"/>
    <mergeCell ref="A8:B8"/>
    <mergeCell ref="A9:B9"/>
    <mergeCell ref="O7:R9"/>
    <mergeCell ref="M10:N10"/>
    <mergeCell ref="O10:P10"/>
    <mergeCell ref="Q10:R10"/>
    <mergeCell ref="A11:B11"/>
    <mergeCell ref="C11:D11"/>
    <mergeCell ref="E11:F11"/>
    <mergeCell ref="G11:H11"/>
    <mergeCell ref="I11:J11"/>
    <mergeCell ref="K11:L11"/>
    <mergeCell ref="M11:N11"/>
    <mergeCell ref="A10:B10"/>
    <mergeCell ref="C10:D10"/>
    <mergeCell ref="E10:F10"/>
    <mergeCell ref="G10:H10"/>
    <mergeCell ref="I10:J10"/>
    <mergeCell ref="K10:L10"/>
    <mergeCell ref="O11:P11"/>
    <mergeCell ref="Q11:R11"/>
    <mergeCell ref="C12:D12"/>
    <mergeCell ref="E12:F12"/>
    <mergeCell ref="G12:H12"/>
    <mergeCell ref="I12:J12"/>
    <mergeCell ref="K12:L12"/>
    <mergeCell ref="M12:N12"/>
    <mergeCell ref="O12:P12"/>
    <mergeCell ref="Q12:R12"/>
  </mergeCells>
  <pageMargins left="0.31496062992125984" right="0.31496062992125984" top="0.59055118110236227" bottom="0.31496062992125984" header="0.19685039370078741" footer="0.19685039370078741"/>
  <pageSetup paperSize="9" orientation="landscape" r:id="rId1"/>
  <colBreaks count="1" manualBreakCount="1">
    <brk id="19" max="27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IA56"/>
  <sheetViews>
    <sheetView tabSelected="1" zoomScaleNormal="100" workbookViewId="0">
      <selection activeCell="E26" sqref="E26"/>
    </sheetView>
  </sheetViews>
  <sheetFormatPr defaultRowHeight="18.75"/>
  <cols>
    <col min="1" max="1" width="5.6640625" style="6" customWidth="1"/>
    <col min="2" max="2" width="28.6640625" style="6" customWidth="1"/>
    <col min="3" max="3" width="17.83203125" style="6" customWidth="1"/>
    <col min="4" max="4" width="8.1640625" style="6" customWidth="1"/>
    <col min="5" max="5" width="17.83203125" style="6" customWidth="1"/>
    <col min="6" max="6" width="11" style="6" customWidth="1"/>
    <col min="7" max="7" width="17.83203125" style="6" customWidth="1"/>
    <col min="8" max="8" width="7.6640625" style="6" customWidth="1"/>
    <col min="9" max="9" width="19.83203125" style="6" customWidth="1"/>
    <col min="10" max="10" width="12" style="6" bestFit="1" customWidth="1"/>
    <col min="11" max="11" width="15.6640625" style="6" customWidth="1"/>
    <col min="12" max="12" width="6.33203125" style="6" customWidth="1"/>
    <col min="13" max="16384" width="9.33203125" style="6"/>
  </cols>
  <sheetData>
    <row r="1" spans="1:235">
      <c r="L1" s="35"/>
    </row>
    <row r="2" spans="1:235" ht="19.5">
      <c r="B2" s="32"/>
      <c r="C2" s="7"/>
      <c r="D2" s="7"/>
      <c r="E2" s="7"/>
      <c r="F2" s="7"/>
      <c r="G2" s="7"/>
      <c r="H2" s="7"/>
      <c r="I2" s="7"/>
      <c r="J2" s="19" t="s">
        <v>13</v>
      </c>
      <c r="K2" s="8" t="s">
        <v>16</v>
      </c>
      <c r="N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</row>
    <row r="3" spans="1:235">
      <c r="J3" s="20" t="s">
        <v>14</v>
      </c>
      <c r="K3" s="7" t="s">
        <v>19</v>
      </c>
    </row>
    <row r="4" spans="1:235" ht="19.5">
      <c r="B4" s="32" t="s">
        <v>37</v>
      </c>
      <c r="C4" s="7"/>
      <c r="D4" s="7"/>
      <c r="E4" s="7"/>
      <c r="F4" s="7"/>
      <c r="G4" s="7"/>
      <c r="H4" s="7"/>
      <c r="I4" s="7"/>
      <c r="J4" s="19" t="s">
        <v>5</v>
      </c>
      <c r="K4" s="8" t="s">
        <v>17</v>
      </c>
    </row>
    <row r="5" spans="1:235" ht="19.5">
      <c r="B5" s="33" t="s">
        <v>35</v>
      </c>
      <c r="J5" s="19" t="s">
        <v>15</v>
      </c>
      <c r="K5" s="8" t="s">
        <v>18</v>
      </c>
    </row>
    <row r="6" spans="1:235" ht="6.75" customHeight="1">
      <c r="A6" s="9"/>
    </row>
    <row r="7" spans="1:235" s="23" customFormat="1" ht="21" customHeight="1">
      <c r="A7" s="21"/>
      <c r="B7" s="22"/>
      <c r="C7" s="92" t="s">
        <v>10</v>
      </c>
      <c r="D7" s="92"/>
      <c r="E7" s="92"/>
      <c r="F7" s="54"/>
      <c r="G7" s="74" t="s">
        <v>44</v>
      </c>
      <c r="H7" s="83"/>
      <c r="I7" s="83"/>
      <c r="J7" s="83"/>
      <c r="K7" s="4"/>
      <c r="L7" s="4"/>
    </row>
    <row r="8" spans="1:235" s="23" customFormat="1" ht="21" customHeight="1">
      <c r="A8" s="52"/>
      <c r="B8" s="91"/>
      <c r="C8" s="51" t="s">
        <v>11</v>
      </c>
      <c r="D8" s="51"/>
      <c r="E8" s="51"/>
      <c r="F8" s="56"/>
      <c r="G8" s="85"/>
      <c r="H8" s="86"/>
      <c r="I8" s="86"/>
      <c r="J8" s="86"/>
      <c r="K8" s="4"/>
      <c r="L8" s="4"/>
    </row>
    <row r="9" spans="1:235" s="23" customFormat="1" ht="21" customHeight="1">
      <c r="A9" s="51" t="s">
        <v>1</v>
      </c>
      <c r="B9" s="56"/>
      <c r="C9" s="60" t="s">
        <v>12</v>
      </c>
      <c r="D9" s="62"/>
      <c r="E9" s="62"/>
      <c r="F9" s="61"/>
      <c r="G9" s="88"/>
      <c r="H9" s="89"/>
      <c r="I9" s="89"/>
      <c r="J9" s="89"/>
      <c r="K9" s="4"/>
      <c r="L9" s="4"/>
    </row>
    <row r="10" spans="1:235" s="23" customFormat="1" ht="21" customHeight="1">
      <c r="A10" s="52" t="s">
        <v>2</v>
      </c>
      <c r="B10" s="91"/>
      <c r="C10" s="53" t="s">
        <v>4</v>
      </c>
      <c r="D10" s="54"/>
      <c r="E10" s="51" t="s">
        <v>5</v>
      </c>
      <c r="F10" s="56"/>
      <c r="G10" s="53" t="s">
        <v>4</v>
      </c>
      <c r="H10" s="54"/>
      <c r="I10" s="51" t="s">
        <v>5</v>
      </c>
      <c r="J10" s="51"/>
      <c r="K10" s="24"/>
      <c r="L10" s="24"/>
    </row>
    <row r="11" spans="1:235" s="23" customFormat="1" ht="21" customHeight="1">
      <c r="A11" s="52"/>
      <c r="B11" s="91"/>
      <c r="C11" s="25" t="s">
        <v>6</v>
      </c>
      <c r="D11" s="26"/>
      <c r="E11" s="51" t="s">
        <v>7</v>
      </c>
      <c r="F11" s="56"/>
      <c r="G11" s="71" t="s">
        <v>6</v>
      </c>
      <c r="H11" s="72"/>
      <c r="I11" s="73" t="s">
        <v>7</v>
      </c>
      <c r="J11" s="73"/>
      <c r="K11" s="24"/>
      <c r="L11" s="24"/>
    </row>
    <row r="12" spans="1:235" s="23" customFormat="1" ht="21" customHeight="1">
      <c r="A12" s="27"/>
      <c r="B12" s="28"/>
      <c r="C12" s="29" t="s">
        <v>8</v>
      </c>
      <c r="D12" s="30"/>
      <c r="E12" s="62" t="s">
        <v>9</v>
      </c>
      <c r="F12" s="61"/>
      <c r="G12" s="57" t="s">
        <v>8</v>
      </c>
      <c r="H12" s="58"/>
      <c r="I12" s="59" t="s">
        <v>9</v>
      </c>
      <c r="J12" s="59"/>
      <c r="K12" s="24"/>
      <c r="L12" s="24"/>
    </row>
    <row r="13" spans="1:235" s="12" customFormat="1" ht="5.25" customHeight="1">
      <c r="A13" s="15"/>
      <c r="B13" s="16"/>
      <c r="C13" s="15"/>
      <c r="D13" s="15"/>
      <c r="E13" s="15"/>
      <c r="F13" s="15"/>
      <c r="G13" s="15"/>
      <c r="H13" s="15"/>
      <c r="I13" s="15"/>
      <c r="J13" s="15"/>
      <c r="K13" s="15"/>
      <c r="L13" s="15"/>
    </row>
    <row r="14" spans="1:235" s="12" customFormat="1" ht="24" customHeight="1">
      <c r="A14" s="3" t="s">
        <v>0</v>
      </c>
      <c r="B14" s="17"/>
      <c r="C14" s="37">
        <v>1145</v>
      </c>
      <c r="D14" s="45"/>
      <c r="E14" s="37">
        <v>74</v>
      </c>
      <c r="F14" s="45"/>
      <c r="G14" s="37">
        <v>113078</v>
      </c>
      <c r="H14" s="45"/>
      <c r="I14" s="37">
        <v>4393</v>
      </c>
      <c r="J14" s="45"/>
      <c r="K14" s="15"/>
      <c r="L14" s="15"/>
    </row>
    <row r="15" spans="1:235" s="12" customFormat="1" ht="24" customHeight="1">
      <c r="A15" s="2"/>
      <c r="B15" s="1" t="s">
        <v>34</v>
      </c>
      <c r="C15" s="43">
        <v>9</v>
      </c>
      <c r="D15" s="44"/>
      <c r="E15" s="43">
        <v>1</v>
      </c>
      <c r="F15" s="44"/>
      <c r="G15" s="43" t="s">
        <v>45</v>
      </c>
      <c r="H15" s="44"/>
      <c r="I15" s="43" t="s">
        <v>45</v>
      </c>
      <c r="J15" s="44"/>
      <c r="K15" s="15"/>
      <c r="L15" s="15"/>
    </row>
    <row r="16" spans="1:235" s="12" customFormat="1" ht="24" customHeight="1">
      <c r="A16" s="2"/>
      <c r="B16" s="1" t="s">
        <v>33</v>
      </c>
      <c r="C16" s="43">
        <v>25</v>
      </c>
      <c r="D16" s="44"/>
      <c r="E16" s="43">
        <v>3</v>
      </c>
      <c r="F16" s="44"/>
      <c r="G16" s="43">
        <v>572</v>
      </c>
      <c r="H16" s="44"/>
      <c r="I16" s="43">
        <v>27</v>
      </c>
      <c r="J16" s="44"/>
      <c r="K16" s="15"/>
      <c r="L16" s="15"/>
    </row>
    <row r="17" spans="1:13" s="12" customFormat="1" ht="24" customHeight="1">
      <c r="A17" s="2"/>
      <c r="B17" s="1" t="s">
        <v>32</v>
      </c>
      <c r="C17" s="43">
        <v>101</v>
      </c>
      <c r="D17" s="44"/>
      <c r="E17" s="43">
        <v>6</v>
      </c>
      <c r="F17" s="44"/>
      <c r="G17" s="43">
        <v>1747</v>
      </c>
      <c r="H17" s="44"/>
      <c r="I17" s="43">
        <v>96</v>
      </c>
      <c r="J17" s="44"/>
      <c r="K17" s="15"/>
      <c r="L17" s="15"/>
    </row>
    <row r="18" spans="1:13" s="12" customFormat="1" ht="24" customHeight="1">
      <c r="A18" s="2"/>
      <c r="B18" s="1" t="s">
        <v>31</v>
      </c>
      <c r="C18" s="43">
        <v>205</v>
      </c>
      <c r="D18" s="44"/>
      <c r="E18" s="43">
        <v>14</v>
      </c>
      <c r="F18" s="44"/>
      <c r="G18" s="43">
        <v>14293</v>
      </c>
      <c r="H18" s="44"/>
      <c r="I18" s="43">
        <v>545</v>
      </c>
      <c r="J18" s="44"/>
      <c r="K18" s="15"/>
      <c r="L18" s="15"/>
    </row>
    <row r="19" spans="1:13" s="12" customFormat="1" ht="24" customHeight="1">
      <c r="A19" s="2"/>
      <c r="B19" s="1" t="s">
        <v>30</v>
      </c>
      <c r="C19" s="43">
        <v>487</v>
      </c>
      <c r="D19" s="44"/>
      <c r="E19" s="43">
        <v>34</v>
      </c>
      <c r="F19" s="44"/>
      <c r="G19" s="43">
        <v>42345</v>
      </c>
      <c r="H19" s="44"/>
      <c r="I19" s="43">
        <v>1620</v>
      </c>
      <c r="J19" s="44"/>
      <c r="K19" s="15"/>
      <c r="L19" s="15"/>
    </row>
    <row r="20" spans="1:13" s="12" customFormat="1" ht="24" customHeight="1">
      <c r="A20" s="2"/>
      <c r="B20" s="1" t="s">
        <v>29</v>
      </c>
      <c r="C20" s="43">
        <v>182</v>
      </c>
      <c r="D20" s="44"/>
      <c r="E20" s="43">
        <v>10</v>
      </c>
      <c r="F20" s="44"/>
      <c r="G20" s="43">
        <v>26619</v>
      </c>
      <c r="H20" s="44"/>
      <c r="I20" s="43">
        <v>1008</v>
      </c>
      <c r="J20" s="44"/>
      <c r="K20" s="15"/>
      <c r="L20" s="15"/>
    </row>
    <row r="21" spans="1:13" s="12" customFormat="1" ht="24" customHeight="1">
      <c r="A21" s="2"/>
      <c r="B21" s="1" t="s">
        <v>28</v>
      </c>
      <c r="C21" s="43">
        <v>136</v>
      </c>
      <c r="D21" s="44"/>
      <c r="E21" s="43">
        <v>6</v>
      </c>
      <c r="F21" s="44"/>
      <c r="G21" s="43">
        <v>24478</v>
      </c>
      <c r="H21" s="44"/>
      <c r="I21" s="43">
        <v>1013</v>
      </c>
      <c r="J21" s="44"/>
      <c r="K21" s="15"/>
      <c r="L21" s="15"/>
    </row>
    <row r="22" spans="1:13" s="12" customFormat="1" ht="24" customHeight="1">
      <c r="A22" s="2"/>
      <c r="B22" s="34" t="s">
        <v>39</v>
      </c>
      <c r="C22" s="43" t="s">
        <v>45</v>
      </c>
      <c r="D22" s="44"/>
      <c r="E22" s="43" t="s">
        <v>45</v>
      </c>
      <c r="F22" s="44"/>
      <c r="G22" s="43">
        <v>3024</v>
      </c>
      <c r="H22" s="44"/>
      <c r="I22" s="43">
        <v>84</v>
      </c>
      <c r="J22" s="44"/>
      <c r="K22" s="15"/>
      <c r="L22" s="15"/>
    </row>
    <row r="23" spans="1:13" s="12" customFormat="1" ht="7.5" customHeight="1">
      <c r="A23" s="13"/>
      <c r="B23" s="14"/>
      <c r="C23" s="13"/>
      <c r="D23" s="13"/>
      <c r="E23" s="13"/>
      <c r="F23" s="13"/>
      <c r="G23" s="13"/>
      <c r="H23" s="13"/>
      <c r="I23" s="13"/>
      <c r="J23" s="13"/>
      <c r="K23" s="15"/>
      <c r="L23" s="15"/>
    </row>
    <row r="24" spans="1:13" s="12" customFormat="1" ht="17.25">
      <c r="K24" s="15"/>
    </row>
    <row r="25" spans="1:13" s="12" customFormat="1" ht="17.25">
      <c r="A25" s="23" t="s">
        <v>49</v>
      </c>
      <c r="B25" s="50"/>
      <c r="C25" s="42"/>
      <c r="E25" s="42"/>
      <c r="G25" s="42"/>
      <c r="I25" s="42"/>
    </row>
    <row r="26" spans="1:13" s="12" customFormat="1" ht="17.25">
      <c r="A26" s="23" t="s">
        <v>50</v>
      </c>
      <c r="B26" s="50"/>
      <c r="E26" s="47"/>
      <c r="I26" s="47"/>
      <c r="M26" s="31"/>
    </row>
    <row r="27" spans="1:13" s="12" customFormat="1" ht="17.25">
      <c r="E27" s="47"/>
      <c r="I27" s="47"/>
    </row>
    <row r="28" spans="1:13" s="12" customFormat="1" ht="17.25">
      <c r="E28" s="47"/>
      <c r="I28" s="47"/>
    </row>
    <row r="29" spans="1:13" s="12" customFormat="1" ht="17.25">
      <c r="E29" s="47"/>
      <c r="I29" s="47"/>
    </row>
    <row r="30" spans="1:13" s="12" customFormat="1" ht="17.25">
      <c r="E30" s="47"/>
      <c r="I30" s="47"/>
    </row>
    <row r="31" spans="1:13" s="12" customFormat="1" ht="17.25">
      <c r="E31" s="47"/>
      <c r="I31" s="47"/>
    </row>
    <row r="32" spans="1:13" s="12" customFormat="1" ht="17.25">
      <c r="E32" s="47"/>
      <c r="I32" s="47"/>
    </row>
    <row r="33" spans="5:9" s="12" customFormat="1" ht="17.25">
      <c r="E33" s="47"/>
      <c r="I33" s="47"/>
    </row>
    <row r="34" spans="5:9" s="12" customFormat="1" ht="17.25">
      <c r="E34" s="47"/>
      <c r="I34" s="47"/>
    </row>
    <row r="35" spans="5:9" s="12" customFormat="1" ht="17.25">
      <c r="E35" s="47"/>
      <c r="I35" s="47"/>
    </row>
    <row r="36" spans="5:9" s="12" customFormat="1" ht="17.25">
      <c r="E36" s="46"/>
    </row>
    <row r="37" spans="5:9" s="12" customFormat="1" ht="17.25">
      <c r="E37" s="46"/>
    </row>
    <row r="38" spans="5:9" s="12" customFormat="1" ht="17.25"/>
    <row r="39" spans="5:9" s="12" customFormat="1" ht="17.25"/>
    <row r="40" spans="5:9" s="12" customFormat="1" ht="17.25"/>
    <row r="41" spans="5:9" s="12" customFormat="1" ht="17.25"/>
    <row r="42" spans="5:9" s="12" customFormat="1" ht="17.25"/>
    <row r="43" spans="5:9" s="12" customFormat="1" ht="17.25"/>
    <row r="44" spans="5:9" s="12" customFormat="1" ht="17.25"/>
    <row r="45" spans="5:9" s="12" customFormat="1" ht="17.25"/>
    <row r="46" spans="5:9" s="12" customFormat="1" ht="17.25"/>
    <row r="47" spans="5:9" s="12" customFormat="1" ht="17.25"/>
    <row r="48" spans="5:9" s="12" customFormat="1" ht="17.25"/>
    <row r="49" s="12" customFormat="1" ht="17.25"/>
    <row r="50" s="12" customFormat="1" ht="17.25"/>
    <row r="51" s="12" customFormat="1" ht="17.25"/>
    <row r="52" s="12" customFormat="1" ht="17.25"/>
    <row r="53" s="12" customFormat="1" ht="17.25"/>
    <row r="54" s="12" customFormat="1" ht="17.25"/>
    <row r="55" s="12" customFormat="1" ht="17.25"/>
    <row r="56" s="12" customFormat="1" ht="17.25"/>
  </sheetData>
  <mergeCells count="18">
    <mergeCell ref="G7:J9"/>
    <mergeCell ref="A8:B8"/>
    <mergeCell ref="A9:B9"/>
    <mergeCell ref="C7:F7"/>
    <mergeCell ref="C8:F8"/>
    <mergeCell ref="C9:F9"/>
    <mergeCell ref="A10:B10"/>
    <mergeCell ref="G10:H10"/>
    <mergeCell ref="I10:J10"/>
    <mergeCell ref="C10:D10"/>
    <mergeCell ref="E10:F10"/>
    <mergeCell ref="G12:H12"/>
    <mergeCell ref="I12:J12"/>
    <mergeCell ref="E12:F12"/>
    <mergeCell ref="A11:B11"/>
    <mergeCell ref="G11:H11"/>
    <mergeCell ref="I11:J11"/>
    <mergeCell ref="E11:F11"/>
  </mergeCells>
  <pageMargins left="0.47244094488188981" right="0.31496062992125984" top="0.59055118110236227" bottom="0.31496062992125984" header="0.19685039370078741" footer="0.19685039370078741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ตาราง 15.2</vt:lpstr>
      <vt:lpstr>ตาราง 15.2 (ต่อ)</vt:lpstr>
      <vt:lpstr>'ตาราง 15.2'!Print_Area</vt:lpstr>
      <vt:lpstr>'ตาราง 15.2 (ต่อ)'!Print_Area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DELL</cp:lastModifiedBy>
  <cp:lastPrinted>2010-09-10T23:05:57Z</cp:lastPrinted>
  <dcterms:created xsi:type="dcterms:W3CDTF">1999-10-21T09:23:04Z</dcterms:created>
  <dcterms:modified xsi:type="dcterms:W3CDTF">2010-09-10T23:05:59Z</dcterms:modified>
</cp:coreProperties>
</file>