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5.1" sheetId="8" r:id="rId2"/>
  </sheets>
  <definedNames>
    <definedName name="_xlnm.Print_Area" localSheetId="1">'ตาราง 15.1'!$A$1:$V$19</definedName>
  </definedNames>
  <calcPr calcId="124519"/>
  <fileRecoveryPr autoRecover="0"/>
</workbook>
</file>

<file path=xl/calcChain.xml><?xml version="1.0" encoding="utf-8"?>
<calcChain xmlns="http://schemas.openxmlformats.org/spreadsheetml/2006/main">
  <c r="K10" i="8"/>
  <c r="S10"/>
  <c r="U10"/>
  <c r="Q10"/>
  <c r="O10"/>
  <c r="M10"/>
  <c r="I10"/>
  <c r="E10"/>
  <c r="C10"/>
</calcChain>
</file>

<file path=xl/sharedStrings.xml><?xml version="1.0" encoding="utf-8"?>
<sst xmlns="http://schemas.openxmlformats.org/spreadsheetml/2006/main" count="40" uniqueCount="38">
  <si>
    <t>Total</t>
  </si>
  <si>
    <t>Inorganic</t>
  </si>
  <si>
    <t>Organic</t>
  </si>
  <si>
    <t>ชนิดของปุ๋ย  Type of fertilizers</t>
  </si>
  <si>
    <t>รวมทั้งสิ้น</t>
  </si>
  <si>
    <t>รวม</t>
  </si>
  <si>
    <t>ปุ๋ยเคมี</t>
  </si>
  <si>
    <t>ปุ๋ยอินทรีย์</t>
  </si>
  <si>
    <t>ปุ๋ยเคมีและปุ๋ยอินทรีย์</t>
  </si>
  <si>
    <t>รวม  Total</t>
  </si>
  <si>
    <t>ขนาดเนื้อที่ถือครองทั้งสิ้น (ไร่)</t>
  </si>
  <si>
    <t>Size of total area of holding (rai)</t>
  </si>
  <si>
    <t>ผู้ถือครองที่ใช้ปุ๋ย  Holdings that use fertilizer</t>
  </si>
  <si>
    <t>Sub - Total</t>
  </si>
  <si>
    <t xml:space="preserve"> ผู้ถือครองที่ไม่ใช้ปุ๋ย          </t>
  </si>
  <si>
    <t xml:space="preserve">   Holdings that              </t>
  </si>
  <si>
    <t>do not use fertilizer</t>
  </si>
  <si>
    <t>ปุ๋ยชีวภาพ</t>
  </si>
  <si>
    <t>ปุ๋ยเคมีและปุ๋ยชีวภาพ</t>
  </si>
  <si>
    <t>ปุ๋ยอินทรีย์และปุ๋ยชีวภาพ</t>
  </si>
  <si>
    <t>ปุ๋ยเคมี ปุ๋ยอินทรีย์ และปุ๋ยชีวภาพ</t>
  </si>
  <si>
    <t>Bio</t>
  </si>
  <si>
    <t>Inorganic and  Organic</t>
  </si>
  <si>
    <t>Inorganic and  Bio</t>
  </si>
  <si>
    <t xml:space="preserve"> Organic and Bio</t>
  </si>
  <si>
    <t>Inorganic , Organic and Bio</t>
  </si>
  <si>
    <t xml:space="preserve">     ต่ำกว่า  Under  2</t>
  </si>
  <si>
    <t xml:space="preserve">      2       -        5</t>
  </si>
  <si>
    <t xml:space="preserve">      6       -        9</t>
  </si>
  <si>
    <t xml:space="preserve">     10       -      19</t>
  </si>
  <si>
    <t xml:space="preserve">     20       -      39</t>
  </si>
  <si>
    <t xml:space="preserve">     40       -      59</t>
  </si>
  <si>
    <t xml:space="preserve">     60       -     139</t>
  </si>
  <si>
    <t>15. การใช้ปุ๋ยและการป้องกัน/กำจัดศัตรูพืช   Fertilizer and Pesticide</t>
  </si>
  <si>
    <t xml:space="preserve">  ตาราง  15.1  จำนวนผู้ถือครองที่ปลูกพืช จำแนกตามการใช้ปุ๋ย ชนิดของปุ๋ย และขนาดเนื้อที่ถือครองทั้งสิ้น  </t>
  </si>
  <si>
    <t xml:space="preserve">    140  ขึ้นไป  and over</t>
  </si>
  <si>
    <t xml:space="preserve">  Table  15.1  Number of holdings with crops by using fertilizer, type of fertilizers and size of total area of holding</t>
  </si>
  <si>
    <t xml:space="preserve">           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</si>
</sst>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/>
    <xf numFmtId="0" fontId="8" fillId="2" borderId="1" xfId="0" applyFont="1" applyFill="1" applyBorder="1"/>
    <xf numFmtId="0" fontId="6" fillId="2" borderId="0" xfId="0" applyFont="1" applyFill="1" applyBorder="1"/>
    <xf numFmtId="0" fontId="5" fillId="2" borderId="4" xfId="0" applyFont="1" applyFill="1" applyBorder="1"/>
    <xf numFmtId="0" fontId="2" fillId="2" borderId="4" xfId="0" quotePrefix="1" applyFont="1" applyFill="1" applyBorder="1" applyAlignment="1">
      <alignment horizontal="left"/>
    </xf>
    <xf numFmtId="0" fontId="3" fillId="2" borderId="4" xfId="0" applyFont="1" applyFill="1" applyBorder="1"/>
    <xf numFmtId="0" fontId="2" fillId="2" borderId="4" xfId="0" applyFont="1" applyFill="1" applyBorder="1"/>
    <xf numFmtId="0" fontId="6" fillId="2" borderId="4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0" xfId="0" quotePrefix="1" applyFont="1" applyFill="1" applyAlignment="1">
      <alignment horizontal="left"/>
    </xf>
    <xf numFmtId="3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3" fontId="3" fillId="2" borderId="0" xfId="2" applyFont="1" applyFill="1"/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5"/>
  <sheetViews>
    <sheetView tabSelected="1" workbookViewId="0">
      <selection activeCell="I25" sqref="I25"/>
    </sheetView>
  </sheetViews>
  <sheetFormatPr defaultRowHeight="15.75"/>
  <cols>
    <col min="1" max="1" width="3.1640625" style="3" customWidth="1"/>
    <col min="2" max="2" width="26.33203125" style="3" customWidth="1"/>
    <col min="3" max="3" width="10.83203125" style="3" customWidth="1"/>
    <col min="4" max="4" width="2.1640625" style="3" customWidth="1"/>
    <col min="5" max="5" width="12.5" style="3" customWidth="1"/>
    <col min="6" max="6" width="5.6640625" style="3" customWidth="1"/>
    <col min="7" max="7" width="10.83203125" style="3" customWidth="1"/>
    <col min="8" max="8" width="2.1640625" style="3" customWidth="1"/>
    <col min="9" max="9" width="10.83203125" style="3" customWidth="1"/>
    <col min="10" max="10" width="2" style="3" customWidth="1"/>
    <col min="11" max="11" width="8.5" style="3" customWidth="1"/>
    <col min="12" max="12" width="2.33203125" style="3" customWidth="1"/>
    <col min="13" max="13" width="9.33203125" style="3" customWidth="1"/>
    <col min="14" max="14" width="3" style="3" customWidth="1"/>
    <col min="15" max="15" width="13.5" style="3" customWidth="1"/>
    <col min="16" max="16" width="7.83203125" style="3" customWidth="1"/>
    <col min="17" max="17" width="12.33203125" style="3" customWidth="1"/>
    <col min="18" max="18" width="7.5" style="3" customWidth="1"/>
    <col min="19" max="19" width="13.1640625" style="3" customWidth="1"/>
    <col min="20" max="20" width="10.83203125" style="3" customWidth="1"/>
    <col min="21" max="21" width="17.83203125" style="3" customWidth="1"/>
    <col min="22" max="22" width="13" style="3" customWidth="1"/>
    <col min="23" max="23" width="4" style="3" customWidth="1"/>
    <col min="24" max="16384" width="9.33203125" style="3"/>
  </cols>
  <sheetData>
    <row r="1" spans="1:22" s="5" customFormat="1" ht="26.1" customHeight="1">
      <c r="A1" s="4" t="s">
        <v>33</v>
      </c>
      <c r="C1" s="4"/>
      <c r="D1" s="4"/>
      <c r="P1" s="6"/>
    </row>
    <row r="2" spans="1:22" s="5" customFormat="1" ht="24" customHeight="1">
      <c r="B2" s="37" t="s">
        <v>34</v>
      </c>
      <c r="C2" s="38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</row>
    <row r="3" spans="1:22" s="5" customFormat="1" ht="24" customHeight="1">
      <c r="B3" s="33" t="s">
        <v>36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8"/>
    </row>
    <row r="4" spans="1:22" s="5" customFormat="1" ht="4.5" customHeight="1">
      <c r="A4" s="16"/>
      <c r="B4" s="17"/>
      <c r="C4" s="16"/>
      <c r="D4" s="16"/>
      <c r="E4" s="16"/>
      <c r="F4" s="16"/>
      <c r="G4" s="16"/>
      <c r="H4" s="16"/>
      <c r="I4" s="16"/>
      <c r="J4" s="16"/>
      <c r="K4" s="18"/>
      <c r="L4" s="18"/>
      <c r="M4" s="18"/>
      <c r="N4" s="18"/>
      <c r="O4" s="18"/>
      <c r="P4" s="18"/>
      <c r="Q4" s="16"/>
      <c r="R4" s="16"/>
      <c r="S4" s="16"/>
      <c r="T4" s="16"/>
      <c r="U4" s="16"/>
      <c r="V4" s="16"/>
    </row>
    <row r="5" spans="1:22" s="9" customFormat="1" ht="23.1" customHeight="1">
      <c r="A5" s="55"/>
      <c r="B5" s="56"/>
      <c r="C5" s="25"/>
      <c r="D5" s="26"/>
      <c r="E5" s="57" t="s">
        <v>14</v>
      </c>
      <c r="F5" s="58"/>
      <c r="G5" s="59" t="s">
        <v>12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s="10" customFormat="1" ht="23.1" customHeight="1">
      <c r="A6" s="61" t="s">
        <v>10</v>
      </c>
      <c r="B6" s="62"/>
      <c r="C6" s="63" t="s">
        <v>4</v>
      </c>
      <c r="D6" s="64"/>
      <c r="E6" s="65" t="s">
        <v>15</v>
      </c>
      <c r="F6" s="66"/>
      <c r="G6" s="53" t="s">
        <v>5</v>
      </c>
      <c r="H6" s="54"/>
      <c r="I6" s="59" t="s">
        <v>3</v>
      </c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s="10" customFormat="1" ht="23.1" customHeight="1">
      <c r="A7" s="67" t="s">
        <v>11</v>
      </c>
      <c r="B7" s="68"/>
      <c r="C7" s="69" t="s">
        <v>0</v>
      </c>
      <c r="D7" s="70"/>
      <c r="E7" s="65" t="s">
        <v>16</v>
      </c>
      <c r="F7" s="66"/>
      <c r="G7" s="69" t="s">
        <v>13</v>
      </c>
      <c r="H7" s="70"/>
      <c r="I7" s="53" t="s">
        <v>6</v>
      </c>
      <c r="J7" s="54"/>
      <c r="K7" s="53" t="s">
        <v>7</v>
      </c>
      <c r="L7" s="54"/>
      <c r="M7" s="43" t="s">
        <v>17</v>
      </c>
      <c r="N7" s="44"/>
      <c r="O7" s="43" t="s">
        <v>8</v>
      </c>
      <c r="P7" s="44"/>
      <c r="Q7" s="43" t="s">
        <v>18</v>
      </c>
      <c r="R7" s="44"/>
      <c r="S7" s="45" t="s">
        <v>19</v>
      </c>
      <c r="T7" s="46"/>
      <c r="U7" s="47" t="s">
        <v>20</v>
      </c>
      <c r="V7" s="48"/>
    </row>
    <row r="8" spans="1:22" s="10" customFormat="1" ht="23.1" customHeight="1">
      <c r="A8" s="49"/>
      <c r="B8" s="50"/>
      <c r="C8" s="27"/>
      <c r="D8" s="28"/>
      <c r="E8" s="29"/>
      <c r="F8" s="30"/>
      <c r="G8" s="31"/>
      <c r="H8" s="32"/>
      <c r="I8" s="51" t="s">
        <v>1</v>
      </c>
      <c r="J8" s="52"/>
      <c r="K8" s="51" t="s">
        <v>2</v>
      </c>
      <c r="L8" s="52"/>
      <c r="M8" s="39" t="s">
        <v>21</v>
      </c>
      <c r="N8" s="40"/>
      <c r="O8" s="39" t="s">
        <v>22</v>
      </c>
      <c r="P8" s="40"/>
      <c r="Q8" s="39" t="s">
        <v>23</v>
      </c>
      <c r="R8" s="40"/>
      <c r="S8" s="39" t="s">
        <v>24</v>
      </c>
      <c r="T8" s="40"/>
      <c r="U8" s="41" t="s">
        <v>25</v>
      </c>
      <c r="V8" s="42"/>
    </row>
    <row r="9" spans="1:22" s="2" customFormat="1" ht="5.0999999999999996" customHeight="1">
      <c r="A9" s="11"/>
      <c r="B9" s="21"/>
      <c r="C9" s="10"/>
      <c r="D9" s="10"/>
      <c r="E9" s="10"/>
      <c r="F9" s="10"/>
      <c r="G9" s="10"/>
      <c r="H9" s="10"/>
      <c r="I9" s="10"/>
      <c r="J9" s="10"/>
      <c r="K9" s="12"/>
      <c r="L9" s="12"/>
      <c r="M9" s="12"/>
      <c r="N9" s="12"/>
      <c r="O9" s="12"/>
      <c r="P9" s="13"/>
      <c r="Q9" s="10"/>
      <c r="R9" s="10"/>
      <c r="S9" s="10"/>
    </row>
    <row r="10" spans="1:22" s="13" customFormat="1" ht="24" customHeight="1">
      <c r="A10" s="14" t="s">
        <v>9</v>
      </c>
      <c r="B10" s="22"/>
      <c r="C10" s="34">
        <f>SUM(C11:C18)</f>
        <v>193075.89</v>
      </c>
      <c r="D10" s="34"/>
      <c r="E10" s="34">
        <f>SUM(E11:E18)</f>
        <v>8627.4</v>
      </c>
      <c r="F10" s="35"/>
      <c r="G10" s="34">
        <v>184449</v>
      </c>
      <c r="H10" s="34"/>
      <c r="I10" s="34">
        <f>SUM(I11:I18)</f>
        <v>109417.62000000001</v>
      </c>
      <c r="J10" s="34"/>
      <c r="K10" s="34">
        <f>SUM(K11:K18)</f>
        <v>1623.2399999999998</v>
      </c>
      <c r="L10" s="35"/>
      <c r="M10" s="34">
        <f>SUM(M11:M18)</f>
        <v>3147.0699999999997</v>
      </c>
      <c r="N10" s="35"/>
      <c r="O10" s="34">
        <f>SUM(O11:O18)</f>
        <v>25403.929999999997</v>
      </c>
      <c r="P10" s="35"/>
      <c r="Q10" s="34">
        <f>SUM(Q11:Q18)</f>
        <v>17330.64</v>
      </c>
      <c r="R10" s="34"/>
      <c r="S10" s="34">
        <f>SUM(S11:S18)</f>
        <v>2719.85</v>
      </c>
      <c r="T10" s="35"/>
      <c r="U10" s="34">
        <f>SUM(U11:U18)</f>
        <v>24806.14</v>
      </c>
      <c r="V10" s="36"/>
    </row>
    <row r="11" spans="1:22" s="13" customFormat="1" ht="24" customHeight="1">
      <c r="A11" s="11"/>
      <c r="B11" s="23" t="s">
        <v>26</v>
      </c>
      <c r="C11" s="1">
        <v>1395.81</v>
      </c>
      <c r="D11" s="1"/>
      <c r="E11" s="1">
        <v>242.35</v>
      </c>
      <c r="F11" s="1"/>
      <c r="G11" s="1">
        <v>1153.46</v>
      </c>
      <c r="H11" s="1"/>
      <c r="I11" s="1">
        <v>512.75</v>
      </c>
      <c r="J11" s="1"/>
      <c r="K11" s="1">
        <v>147.07</v>
      </c>
      <c r="L11" s="1"/>
      <c r="M11" s="1">
        <v>44.29</v>
      </c>
      <c r="N11" s="1"/>
      <c r="O11" s="1">
        <v>101.78</v>
      </c>
      <c r="P11" s="1"/>
      <c r="Q11" s="1">
        <v>56.54</v>
      </c>
      <c r="R11" s="1"/>
      <c r="S11" s="1">
        <v>126.78</v>
      </c>
      <c r="T11" s="1"/>
      <c r="U11" s="1">
        <v>164.25</v>
      </c>
    </row>
    <row r="12" spans="1:22" s="13" customFormat="1" ht="24" customHeight="1">
      <c r="A12" s="11"/>
      <c r="B12" s="23" t="s">
        <v>27</v>
      </c>
      <c r="C12" s="1">
        <v>32257.14</v>
      </c>
      <c r="D12" s="1"/>
      <c r="E12" s="1">
        <v>1847.66</v>
      </c>
      <c r="F12" s="1"/>
      <c r="G12" s="1">
        <v>30409.48</v>
      </c>
      <c r="H12" s="1"/>
      <c r="I12" s="1">
        <v>18857.84</v>
      </c>
      <c r="J12" s="1"/>
      <c r="K12" s="1">
        <v>439.71</v>
      </c>
      <c r="L12" s="1"/>
      <c r="M12" s="1">
        <v>798.65</v>
      </c>
      <c r="N12" s="1"/>
      <c r="O12" s="1">
        <v>3906.42</v>
      </c>
      <c r="P12" s="1"/>
      <c r="Q12" s="1">
        <v>2586.1</v>
      </c>
      <c r="R12" s="1"/>
      <c r="S12" s="1">
        <v>675.31</v>
      </c>
      <c r="T12" s="1"/>
      <c r="U12" s="1">
        <v>3145.45</v>
      </c>
    </row>
    <row r="13" spans="1:22" s="13" customFormat="1" ht="24" customHeight="1">
      <c r="A13" s="11"/>
      <c r="B13" s="23" t="s">
        <v>28</v>
      </c>
      <c r="C13" s="1">
        <v>35221.440000000002</v>
      </c>
      <c r="D13" s="1"/>
      <c r="E13" s="1">
        <v>1613.11</v>
      </c>
      <c r="F13" s="1"/>
      <c r="G13" s="1">
        <v>33608.33</v>
      </c>
      <c r="H13" s="1"/>
      <c r="I13" s="1">
        <v>20345.490000000002</v>
      </c>
      <c r="J13" s="1"/>
      <c r="K13" s="1">
        <v>355.02</v>
      </c>
      <c r="L13" s="1"/>
      <c r="M13" s="1">
        <v>893.46</v>
      </c>
      <c r="N13" s="1"/>
      <c r="O13" s="1">
        <v>4317.9399999999996</v>
      </c>
      <c r="P13" s="1"/>
      <c r="Q13" s="1">
        <v>3110.32</v>
      </c>
      <c r="R13" s="1"/>
      <c r="S13" s="1">
        <v>565.04</v>
      </c>
      <c r="T13" s="1"/>
      <c r="U13" s="1">
        <v>4021.06</v>
      </c>
    </row>
    <row r="14" spans="1:22" s="13" customFormat="1" ht="24" customHeight="1">
      <c r="A14" s="11"/>
      <c r="B14" s="23" t="s">
        <v>29</v>
      </c>
      <c r="C14" s="1">
        <v>63191.199999999997</v>
      </c>
      <c r="D14" s="1"/>
      <c r="E14" s="1">
        <v>2706.76</v>
      </c>
      <c r="F14" s="1"/>
      <c r="G14" s="1">
        <v>60484.44</v>
      </c>
      <c r="H14" s="1"/>
      <c r="I14" s="1">
        <v>36089.83</v>
      </c>
      <c r="J14" s="1"/>
      <c r="K14" s="1">
        <v>439.15</v>
      </c>
      <c r="L14" s="1"/>
      <c r="M14" s="1">
        <v>899.06</v>
      </c>
      <c r="N14" s="1"/>
      <c r="O14" s="1">
        <v>8070.19</v>
      </c>
      <c r="P14" s="1"/>
      <c r="Q14" s="1">
        <v>5740.17</v>
      </c>
      <c r="R14" s="1"/>
      <c r="S14" s="1">
        <v>811.6</v>
      </c>
      <c r="T14" s="1"/>
      <c r="U14" s="1">
        <v>8434.44</v>
      </c>
    </row>
    <row r="15" spans="1:22" s="13" customFormat="1" ht="24" customHeight="1">
      <c r="A15" s="11"/>
      <c r="B15" s="23" t="s">
        <v>30</v>
      </c>
      <c r="C15" s="1">
        <v>45381.31</v>
      </c>
      <c r="D15" s="1"/>
      <c r="E15" s="1">
        <v>1606.83</v>
      </c>
      <c r="F15" s="1"/>
      <c r="G15" s="1">
        <v>43774.48</v>
      </c>
      <c r="H15" s="1"/>
      <c r="I15" s="1">
        <v>25162.85</v>
      </c>
      <c r="J15" s="1"/>
      <c r="K15" s="1">
        <v>174.57</v>
      </c>
      <c r="L15" s="1"/>
      <c r="M15" s="1">
        <v>443.24</v>
      </c>
      <c r="N15" s="1"/>
      <c r="O15" s="1">
        <v>6580.89</v>
      </c>
      <c r="P15" s="1"/>
      <c r="Q15" s="1">
        <v>4449.1099999999997</v>
      </c>
      <c r="R15" s="1"/>
      <c r="S15" s="1">
        <v>412.71</v>
      </c>
      <c r="T15" s="1"/>
      <c r="U15" s="1">
        <v>6551.11</v>
      </c>
    </row>
    <row r="16" spans="1:22" s="13" customFormat="1" ht="24" customHeight="1">
      <c r="A16" s="11"/>
      <c r="B16" s="23" t="s">
        <v>31</v>
      </c>
      <c r="C16" s="1">
        <v>10751.51</v>
      </c>
      <c r="D16" s="1"/>
      <c r="E16" s="1">
        <v>425.39</v>
      </c>
      <c r="F16" s="1"/>
      <c r="G16" s="1">
        <v>10326.120000000001</v>
      </c>
      <c r="H16" s="1"/>
      <c r="I16" s="1">
        <v>5824.26</v>
      </c>
      <c r="J16" s="1"/>
      <c r="K16" s="1">
        <v>43.91</v>
      </c>
      <c r="L16" s="1"/>
      <c r="M16" s="1">
        <v>43.95</v>
      </c>
      <c r="N16" s="1"/>
      <c r="O16" s="1">
        <v>1628.46</v>
      </c>
      <c r="P16" s="1"/>
      <c r="Q16" s="1">
        <v>934.42</v>
      </c>
      <c r="R16" s="1"/>
      <c r="S16" s="1">
        <v>88.39</v>
      </c>
      <c r="T16" s="1"/>
      <c r="U16" s="1">
        <v>1762.73</v>
      </c>
    </row>
    <row r="17" spans="1:22" s="13" customFormat="1" ht="24" customHeight="1">
      <c r="A17" s="11"/>
      <c r="B17" s="23" t="s">
        <v>32</v>
      </c>
      <c r="C17" s="1">
        <v>4530.25</v>
      </c>
      <c r="D17" s="1"/>
      <c r="E17" s="1">
        <v>159.08000000000001</v>
      </c>
      <c r="F17" s="1"/>
      <c r="G17" s="1">
        <v>4371.17</v>
      </c>
      <c r="H17" s="1"/>
      <c r="I17" s="1">
        <v>2413.13</v>
      </c>
      <c r="J17" s="1"/>
      <c r="K17" s="1">
        <v>23.81</v>
      </c>
      <c r="L17" s="1"/>
      <c r="M17" s="1">
        <v>24.42</v>
      </c>
      <c r="N17" s="1"/>
      <c r="O17" s="1">
        <v>752.8</v>
      </c>
      <c r="P17" s="1"/>
      <c r="Q17" s="1">
        <v>425.78</v>
      </c>
      <c r="R17" s="1"/>
      <c r="S17" s="1">
        <v>40.020000000000003</v>
      </c>
      <c r="T17" s="1"/>
      <c r="U17" s="1">
        <v>691.21</v>
      </c>
    </row>
    <row r="18" spans="1:22" s="13" customFormat="1" ht="24" customHeight="1">
      <c r="A18" s="11"/>
      <c r="B18" s="23" t="s">
        <v>35</v>
      </c>
      <c r="C18" s="1">
        <v>347.23</v>
      </c>
      <c r="D18" s="1"/>
      <c r="E18" s="1">
        <v>26.22</v>
      </c>
      <c r="F18" s="1"/>
      <c r="G18" s="1">
        <v>321.01</v>
      </c>
      <c r="H18" s="1"/>
      <c r="I18" s="1">
        <v>211.47</v>
      </c>
      <c r="J18" s="1"/>
      <c r="K18" s="1" t="s">
        <v>37</v>
      </c>
      <c r="L18" s="1"/>
      <c r="M18" s="1" t="s">
        <v>37</v>
      </c>
      <c r="N18" s="1"/>
      <c r="O18" s="1">
        <v>45.45</v>
      </c>
      <c r="P18" s="1"/>
      <c r="Q18" s="1">
        <v>28.2</v>
      </c>
      <c r="R18" s="1"/>
      <c r="S18" s="1" t="s">
        <v>37</v>
      </c>
      <c r="T18" s="1"/>
      <c r="U18" s="1">
        <v>35.89</v>
      </c>
      <c r="V18" s="15"/>
    </row>
    <row r="19" spans="1:22" s="13" customFormat="1" ht="9" customHeight="1">
      <c r="A19" s="19"/>
      <c r="B19" s="24"/>
      <c r="C19" s="20"/>
      <c r="D19" s="20"/>
      <c r="E19" s="20"/>
      <c r="F19" s="20"/>
      <c r="G19" s="20"/>
      <c r="H19" s="20"/>
      <c r="I19" s="20"/>
      <c r="J19" s="20"/>
      <c r="K19" s="18"/>
      <c r="L19" s="18"/>
      <c r="M19" s="18"/>
      <c r="N19" s="18"/>
      <c r="O19" s="18"/>
      <c r="P19" s="18"/>
      <c r="Q19" s="20"/>
      <c r="R19" s="20"/>
      <c r="S19" s="20"/>
      <c r="T19" s="20"/>
      <c r="U19" s="20"/>
      <c r="V19" s="20"/>
    </row>
    <row r="25" spans="1:22">
      <c r="I25" s="71"/>
    </row>
  </sheetData>
  <mergeCells count="27">
    <mergeCell ref="K7:L7"/>
    <mergeCell ref="A5:B5"/>
    <mergeCell ref="E5:F5"/>
    <mergeCell ref="G5:V5"/>
    <mergeCell ref="A6:B6"/>
    <mergeCell ref="C6:D6"/>
    <mergeCell ref="E6:F6"/>
    <mergeCell ref="G6:H6"/>
    <mergeCell ref="I6:V6"/>
    <mergeCell ref="A7:B7"/>
    <mergeCell ref="C7:D7"/>
    <mergeCell ref="E7:F7"/>
    <mergeCell ref="G7:H7"/>
    <mergeCell ref="I7:J7"/>
    <mergeCell ref="A8:B8"/>
    <mergeCell ref="I8:J8"/>
    <mergeCell ref="K8:L8"/>
    <mergeCell ref="M8:N8"/>
    <mergeCell ref="O8:P8"/>
    <mergeCell ref="Q8:R8"/>
    <mergeCell ref="S8:T8"/>
    <mergeCell ref="U8:V8"/>
    <mergeCell ref="M7:N7"/>
    <mergeCell ref="O7:P7"/>
    <mergeCell ref="Q7:R7"/>
    <mergeCell ref="S7:T7"/>
    <mergeCell ref="U7:V7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15.1</vt:lpstr>
      <vt:lpstr>'ตาราง 15.1'!Print_Area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2014-11-19T02:39:40Z</cp:lastPrinted>
  <dcterms:created xsi:type="dcterms:W3CDTF">1999-10-21T09:23:04Z</dcterms:created>
  <dcterms:modified xsi:type="dcterms:W3CDTF">2014-12-11T04:02:57Z</dcterms:modified>
</cp:coreProperties>
</file>