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1" sheetId="3188" r:id="rId2"/>
  </sheets>
  <calcPr calcId="125725"/>
</workbook>
</file>

<file path=xl/calcChain.xml><?xml version="1.0" encoding="utf-8"?>
<calcChain xmlns="http://schemas.openxmlformats.org/spreadsheetml/2006/main">
  <c r="W13" i="3188"/>
  <c r="U13"/>
  <c r="S13"/>
  <c r="O13"/>
  <c r="M13"/>
  <c r="G13"/>
  <c r="E13"/>
  <c r="C13"/>
</calcChain>
</file>

<file path=xl/sharedStrings.xml><?xml version="1.0" encoding="utf-8"?>
<sst xmlns="http://schemas.openxmlformats.org/spreadsheetml/2006/main" count="61" uniqueCount="40">
  <si>
    <t>Total</t>
  </si>
  <si>
    <t xml:space="preserve">Employ permanent </t>
  </si>
  <si>
    <t xml:space="preserve">Employ occasional </t>
  </si>
  <si>
    <t>Employ permanent and</t>
  </si>
  <si>
    <t>workers</t>
  </si>
  <si>
    <t>occasional workers</t>
  </si>
  <si>
    <t>Number</t>
  </si>
  <si>
    <t>Area</t>
  </si>
  <si>
    <t xml:space="preserve">                         </t>
  </si>
  <si>
    <t>จำนวน</t>
  </si>
  <si>
    <t>รวมทั้งสิ้น</t>
  </si>
  <si>
    <t>เนื้อที่</t>
  </si>
  <si>
    <t>ลูกจ้างประจำ</t>
  </si>
  <si>
    <t xml:space="preserve">ลูกจ้างชั่วคราว </t>
  </si>
  <si>
    <t>ลูกจ้างประจำและชั่วคราว</t>
  </si>
  <si>
    <t>จ้างลูกจ้างทำงานเกษตร  Employ agricultural workers</t>
  </si>
  <si>
    <t xml:space="preserve">         เนื้อที่   :  ไร่</t>
  </si>
  <si>
    <t xml:space="preserve">           Area   :  Rai</t>
  </si>
  <si>
    <t>รวม  Total</t>
  </si>
  <si>
    <t>ขนาดเนื้อที่ถือครองทั้งสิ้น (ไร่)</t>
  </si>
  <si>
    <t xml:space="preserve">   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</si>
  <si>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</si>
  <si>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</si>
  <si>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</si>
  <si>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</si>
  <si>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</si>
  <si>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</si>
  <si>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</si>
  <si>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Not employ</t>
  </si>
  <si>
    <t>agricultural worker</t>
  </si>
  <si>
    <t>ตาราง  16.1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</si>
  <si>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>รวม</t>
  </si>
  <si>
    <t>Sub - total</t>
  </si>
  <si>
    <t xml:space="preserve">       140  ขึ้นไป  and over</t>
  </si>
  <si>
    <t>16.  การจ้างลูกจ้างทำงานเกษตรและลักษณะการทำงาน  Employment and Activity Status</t>
  </si>
  <si>
    <t>Table  16.1  Number and area of holdings by employment agricultural workers and size of total area of holding</t>
  </si>
  <si>
    <t xml:space="preserve"> Size of total area of</t>
  </si>
  <si>
    <t xml:space="preserve">holding (rai)  </t>
  </si>
  <si>
    <t>เกษตร</t>
  </si>
  <si>
    <t>ไม่จ้างลูกจ้างทำงาน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</si>
</sst>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7">
    <font>
      <sz val="14"/>
      <name val="AngsanaUPC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180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1" fontId="3" fillId="0" borderId="0" xfId="0" applyNumberFormat="1" applyFont="1" applyBorder="1" applyAlignment="1">
      <alignment vertical="center" shrinkToFit="1"/>
    </xf>
    <xf numFmtId="41" fontId="2" fillId="0" borderId="0" xfId="0" applyNumberFormat="1" applyFont="1" applyAlignment="1">
      <alignment vertical="center" shrinkToFit="1"/>
    </xf>
    <xf numFmtId="41" fontId="2" fillId="0" borderId="0" xfId="0" applyNumberFormat="1" applyFont="1" applyBorder="1" applyAlignment="1">
      <alignment vertical="center" shrinkToFit="1"/>
    </xf>
    <xf numFmtId="41" fontId="4" fillId="0" borderId="0" xfId="0" applyNumberFormat="1" applyFont="1" applyBorder="1" applyAlignment="1">
      <alignment vertical="center" shrinkToFit="1"/>
    </xf>
    <xf numFmtId="41" fontId="4" fillId="2" borderId="0" xfId="0" applyNumberFormat="1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11" xfId="0" applyFont="1" applyFill="1" applyBorder="1" applyAlignment="1">
      <alignment horizontal="centerContinuous" vertical="center" shrinkToFit="1"/>
    </xf>
    <xf numFmtId="0" fontId="2" fillId="2" borderId="2" xfId="0" applyFont="1" applyFill="1" applyBorder="1" applyAlignment="1">
      <alignment horizontal="centerContinuous" vertical="center" shrinkToFit="1"/>
    </xf>
    <xf numFmtId="0" fontId="2" fillId="2" borderId="7" xfId="0" applyFont="1" applyFill="1" applyBorder="1" applyAlignment="1">
      <alignment horizontal="centerContinuous"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Continuous" vertical="center" shrinkToFit="1"/>
    </xf>
    <xf numFmtId="0" fontId="2" fillId="2" borderId="5" xfId="0" applyFont="1" applyFill="1" applyBorder="1" applyAlignment="1">
      <alignment horizontal="centerContinuous" vertical="center" shrinkToFit="1"/>
    </xf>
    <xf numFmtId="0" fontId="2" fillId="2" borderId="0" xfId="0" applyFont="1" applyFill="1" applyBorder="1" applyAlignment="1">
      <alignment horizontal="centerContinuous" vertical="center" shrinkToFit="1"/>
    </xf>
    <xf numFmtId="0" fontId="2" fillId="2" borderId="6" xfId="0" applyFont="1" applyFill="1" applyBorder="1" applyAlignment="1">
      <alignment horizontal="centerContinuous" vertical="center" shrinkToFit="1"/>
    </xf>
    <xf numFmtId="0" fontId="2" fillId="2" borderId="10" xfId="0" applyFont="1" applyFill="1" applyBorder="1" applyAlignment="1">
      <alignment horizontal="centerContinuous" vertical="center" shrinkToFit="1"/>
    </xf>
    <xf numFmtId="0" fontId="2" fillId="2" borderId="12" xfId="0" applyFont="1" applyFill="1" applyBorder="1" applyAlignment="1">
      <alignment horizontal="centerContinuous" vertical="center" shrinkToFit="1"/>
    </xf>
    <xf numFmtId="0" fontId="2" fillId="2" borderId="13" xfId="0" applyFont="1" applyFill="1" applyBorder="1" applyAlignment="1">
      <alignment horizontal="centerContinuous" vertical="center" shrinkToFit="1"/>
    </xf>
    <xf numFmtId="0" fontId="2" fillId="0" borderId="0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3"/>
  <sheetViews>
    <sheetView tabSelected="1" defaultGridColor="0" colorId="12" zoomScaleNormal="100" workbookViewId="0">
      <selection activeCell="Y19" sqref="Y19"/>
    </sheetView>
  </sheetViews>
  <sheetFormatPr defaultRowHeight="21"/>
  <cols>
    <col min="1" max="1" width="3.5" style="3" customWidth="1"/>
    <col min="2" max="2" width="26" style="3" bestFit="1" customWidth="1"/>
    <col min="3" max="3" width="10.1640625" style="3" customWidth="1"/>
    <col min="4" max="4" width="1" style="3" customWidth="1"/>
    <col min="5" max="5" width="10.1640625" style="3" customWidth="1"/>
    <col min="6" max="6" width="1" style="3" customWidth="1"/>
    <col min="7" max="7" width="10.1640625" style="3" customWidth="1"/>
    <col min="8" max="8" width="1" style="3" customWidth="1"/>
    <col min="9" max="9" width="10.1640625" style="3" customWidth="1"/>
    <col min="10" max="10" width="1" style="3" customWidth="1"/>
    <col min="11" max="11" width="10.1640625" style="3" customWidth="1"/>
    <col min="12" max="12" width="1" style="3" customWidth="1"/>
    <col min="13" max="13" width="10.1640625" style="3" customWidth="1"/>
    <col min="14" max="14" width="1" style="3" customWidth="1"/>
    <col min="15" max="15" width="10.1640625" style="3" customWidth="1"/>
    <col min="16" max="16" width="1" style="3" customWidth="1"/>
    <col min="17" max="17" width="10.1640625" style="3" customWidth="1"/>
    <col min="18" max="18" width="1" style="3" customWidth="1"/>
    <col min="19" max="19" width="10.1640625" style="3" customWidth="1"/>
    <col min="20" max="20" width="1" style="3" customWidth="1"/>
    <col min="21" max="21" width="10.1640625" style="3" customWidth="1"/>
    <col min="22" max="22" width="1" style="3" customWidth="1"/>
    <col min="23" max="23" width="10.1640625" style="3" customWidth="1"/>
    <col min="24" max="24" width="1" style="3" customWidth="1"/>
    <col min="25" max="25" width="10.1640625" style="3" customWidth="1"/>
    <col min="26" max="26" width="1" style="3" customWidth="1"/>
    <col min="27" max="27" width="5.1640625" style="3" customWidth="1"/>
    <col min="28" max="16384" width="9.33203125" style="3"/>
  </cols>
  <sheetData>
    <row r="1" spans="1:27" ht="23.25">
      <c r="AA1" s="4">
        <v>100</v>
      </c>
    </row>
    <row r="2" spans="1:27">
      <c r="A2" s="5" t="s">
        <v>34</v>
      </c>
      <c r="Y2" s="6"/>
    </row>
    <row r="3" spans="1:27">
      <c r="B3" s="45" t="s">
        <v>30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Y3" s="7" t="s">
        <v>16</v>
      </c>
    </row>
    <row r="4" spans="1:27">
      <c r="B4" s="45" t="s">
        <v>35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Y4" s="8" t="s">
        <v>17</v>
      </c>
    </row>
    <row r="5" spans="1:27" ht="5.0999999999999996" customHeight="1">
      <c r="A5" s="9"/>
      <c r="B5" s="9" t="s">
        <v>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9"/>
    </row>
    <row r="6" spans="1:27" s="30" customFormat="1" ht="18.75">
      <c r="A6" s="27"/>
      <c r="B6" s="28"/>
      <c r="C6" s="29"/>
      <c r="D6" s="27"/>
      <c r="E6" s="27"/>
      <c r="F6" s="28"/>
      <c r="G6" s="51" t="s">
        <v>39</v>
      </c>
      <c r="H6" s="52"/>
      <c r="I6" s="52"/>
      <c r="J6" s="53"/>
      <c r="K6" s="49" t="s">
        <v>15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7" s="30" customFormat="1" ht="18.75">
      <c r="A7" s="46" t="s">
        <v>19</v>
      </c>
      <c r="B7" s="47"/>
      <c r="C7" s="48" t="s">
        <v>10</v>
      </c>
      <c r="D7" s="46"/>
      <c r="E7" s="46"/>
      <c r="F7" s="47"/>
      <c r="G7" s="48" t="s">
        <v>38</v>
      </c>
      <c r="H7" s="46"/>
      <c r="I7" s="46"/>
      <c r="J7" s="47"/>
      <c r="K7" s="51" t="s">
        <v>31</v>
      </c>
      <c r="L7" s="52"/>
      <c r="M7" s="52"/>
      <c r="N7" s="53"/>
      <c r="O7" s="51" t="s">
        <v>12</v>
      </c>
      <c r="P7" s="52"/>
      <c r="Q7" s="52"/>
      <c r="R7" s="53"/>
      <c r="S7" s="51" t="s">
        <v>13</v>
      </c>
      <c r="T7" s="52"/>
      <c r="U7" s="52"/>
      <c r="V7" s="53"/>
      <c r="W7" s="46" t="s">
        <v>14</v>
      </c>
      <c r="X7" s="46"/>
      <c r="Y7" s="46"/>
      <c r="Z7" s="46"/>
    </row>
    <row r="8" spans="1:27" s="30" customFormat="1" ht="18.75">
      <c r="A8" s="46" t="s">
        <v>36</v>
      </c>
      <c r="B8" s="47"/>
      <c r="C8" s="48" t="s">
        <v>0</v>
      </c>
      <c r="D8" s="46"/>
      <c r="E8" s="46"/>
      <c r="F8" s="47"/>
      <c r="G8" s="48" t="s">
        <v>28</v>
      </c>
      <c r="H8" s="46"/>
      <c r="I8" s="46"/>
      <c r="J8" s="47"/>
      <c r="K8" s="48" t="s">
        <v>32</v>
      </c>
      <c r="L8" s="46"/>
      <c r="M8" s="46"/>
      <c r="N8" s="47"/>
      <c r="O8" s="48" t="s">
        <v>1</v>
      </c>
      <c r="P8" s="46"/>
      <c r="Q8" s="46"/>
      <c r="R8" s="47"/>
      <c r="S8" s="48" t="s">
        <v>2</v>
      </c>
      <c r="T8" s="46"/>
      <c r="U8" s="46"/>
      <c r="V8" s="47"/>
      <c r="W8" s="46" t="s">
        <v>3</v>
      </c>
      <c r="X8" s="46"/>
      <c r="Y8" s="46"/>
      <c r="Z8" s="46"/>
    </row>
    <row r="9" spans="1:27" s="30" customFormat="1" ht="18.75">
      <c r="A9" s="46" t="s">
        <v>37</v>
      </c>
      <c r="B9" s="47"/>
      <c r="C9" s="31"/>
      <c r="D9" s="32"/>
      <c r="E9" s="32"/>
      <c r="F9" s="33"/>
      <c r="G9" s="57" t="s">
        <v>29</v>
      </c>
      <c r="H9" s="58"/>
      <c r="I9" s="58"/>
      <c r="J9" s="59"/>
      <c r="K9" s="34"/>
      <c r="L9" s="35"/>
      <c r="M9" s="35"/>
      <c r="N9" s="36"/>
      <c r="O9" s="56" t="s">
        <v>4</v>
      </c>
      <c r="P9" s="54"/>
      <c r="Q9" s="54"/>
      <c r="R9" s="55"/>
      <c r="S9" s="56" t="s">
        <v>4</v>
      </c>
      <c r="T9" s="54"/>
      <c r="U9" s="54"/>
      <c r="V9" s="55"/>
      <c r="W9" s="54" t="s">
        <v>5</v>
      </c>
      <c r="X9" s="54"/>
      <c r="Y9" s="54"/>
      <c r="Z9" s="54"/>
    </row>
    <row r="10" spans="1:27" s="30" customFormat="1" ht="18.75">
      <c r="A10" s="46" t="s">
        <v>20</v>
      </c>
      <c r="B10" s="47"/>
      <c r="C10" s="37" t="s">
        <v>9</v>
      </c>
      <c r="D10" s="38"/>
      <c r="E10" s="39" t="s">
        <v>11</v>
      </c>
      <c r="F10" s="40"/>
      <c r="G10" s="41" t="s">
        <v>9</v>
      </c>
      <c r="H10" s="40"/>
      <c r="I10" s="46" t="s">
        <v>11</v>
      </c>
      <c r="J10" s="47"/>
      <c r="K10" s="41" t="s">
        <v>9</v>
      </c>
      <c r="L10" s="38"/>
      <c r="M10" s="46" t="s">
        <v>11</v>
      </c>
      <c r="N10" s="47"/>
      <c r="O10" s="41" t="s">
        <v>9</v>
      </c>
      <c r="P10" s="38"/>
      <c r="Q10" s="46" t="s">
        <v>11</v>
      </c>
      <c r="R10" s="47"/>
      <c r="S10" s="37" t="s">
        <v>9</v>
      </c>
      <c r="T10" s="38"/>
      <c r="U10" s="46" t="s">
        <v>11</v>
      </c>
      <c r="V10" s="47"/>
      <c r="W10" s="37" t="s">
        <v>9</v>
      </c>
      <c r="X10" s="38"/>
      <c r="Y10" s="46" t="s">
        <v>11</v>
      </c>
      <c r="Z10" s="46"/>
    </row>
    <row r="11" spans="1:27" s="44" customFormat="1" ht="18.75">
      <c r="A11" s="35"/>
      <c r="B11" s="36"/>
      <c r="C11" s="42" t="s">
        <v>6</v>
      </c>
      <c r="D11" s="43"/>
      <c r="E11" s="54" t="s">
        <v>7</v>
      </c>
      <c r="F11" s="55"/>
      <c r="G11" s="31" t="s">
        <v>6</v>
      </c>
      <c r="H11" s="33"/>
      <c r="I11" s="54" t="s">
        <v>7</v>
      </c>
      <c r="J11" s="55"/>
      <c r="K11" s="31" t="s">
        <v>6</v>
      </c>
      <c r="L11" s="33"/>
      <c r="M11" s="54" t="s">
        <v>7</v>
      </c>
      <c r="N11" s="55"/>
      <c r="O11" s="31" t="s">
        <v>6</v>
      </c>
      <c r="P11" s="33"/>
      <c r="Q11" s="54" t="s">
        <v>7</v>
      </c>
      <c r="R11" s="55"/>
      <c r="S11" s="31" t="s">
        <v>6</v>
      </c>
      <c r="T11" s="33"/>
      <c r="U11" s="54" t="s">
        <v>7</v>
      </c>
      <c r="V11" s="55"/>
      <c r="W11" s="31" t="s">
        <v>6</v>
      </c>
      <c r="X11" s="33"/>
      <c r="Y11" s="54" t="s">
        <v>7</v>
      </c>
      <c r="Z11" s="54"/>
    </row>
    <row r="12" spans="1:27" s="11" customFormat="1" ht="5.0999999999999996" customHeight="1">
      <c r="A12" s="12"/>
      <c r="B12" s="13"/>
      <c r="C12" s="14"/>
      <c r="D12" s="14"/>
      <c r="E12" s="15"/>
      <c r="F12" s="15"/>
      <c r="G12" s="14"/>
      <c r="H12" s="14"/>
      <c r="I12" s="15"/>
      <c r="J12" s="15"/>
      <c r="K12" s="14"/>
      <c r="L12" s="14"/>
      <c r="M12" s="15"/>
      <c r="N12" s="15"/>
      <c r="O12" s="14"/>
      <c r="P12" s="14"/>
      <c r="Q12" s="15"/>
      <c r="R12" s="15"/>
      <c r="S12" s="14"/>
      <c r="T12" s="14"/>
      <c r="U12" s="15"/>
      <c r="V12" s="15"/>
      <c r="W12" s="14"/>
      <c r="X12" s="14"/>
      <c r="Y12" s="15"/>
      <c r="Z12" s="15"/>
    </row>
    <row r="13" spans="1:27" s="11" customFormat="1" ht="30" customHeight="1">
      <c r="A13" s="16" t="s">
        <v>18</v>
      </c>
      <c r="B13" s="17"/>
      <c r="C13" s="22">
        <f>SUM(C14:C21)</f>
        <v>104634.99999999999</v>
      </c>
      <c r="D13" s="22"/>
      <c r="E13" s="22">
        <f>SUM(E14:E21)</f>
        <v>1860384.2699999998</v>
      </c>
      <c r="F13" s="22"/>
      <c r="G13" s="22">
        <f>SUM(G14:G21)</f>
        <v>33680.229999999996</v>
      </c>
      <c r="H13" s="22"/>
      <c r="I13" s="22">
        <v>478940</v>
      </c>
      <c r="J13" s="22"/>
      <c r="K13" s="22">
        <v>70955</v>
      </c>
      <c r="L13" s="22"/>
      <c r="M13" s="22">
        <f>SUM(M14:M21)</f>
        <v>1381444.24</v>
      </c>
      <c r="N13" s="22"/>
      <c r="O13" s="22">
        <f>SUM(O14:O21)</f>
        <v>349.3</v>
      </c>
      <c r="P13" s="22"/>
      <c r="Q13" s="22">
        <v>10108</v>
      </c>
      <c r="R13" s="22"/>
      <c r="S13" s="22">
        <f>SUM(S14:S21)</f>
        <v>69492.810000000012</v>
      </c>
      <c r="T13" s="22"/>
      <c r="U13" s="22">
        <f>SUM(U14:U21)</f>
        <v>1341953.6199999999</v>
      </c>
      <c r="V13" s="22"/>
      <c r="W13" s="22">
        <f>SUM(W14:W21)</f>
        <v>1112.6599999999999</v>
      </c>
      <c r="X13" s="22"/>
      <c r="Y13" s="22">
        <v>29382</v>
      </c>
      <c r="Z13" s="1"/>
      <c r="AA13" s="1"/>
    </row>
    <row r="14" spans="1:27" s="11" customFormat="1" ht="20.100000000000001" customHeight="1">
      <c r="A14" s="18"/>
      <c r="B14" s="13" t="s">
        <v>21</v>
      </c>
      <c r="C14" s="23">
        <v>2253.67</v>
      </c>
      <c r="D14" s="23"/>
      <c r="E14" s="23">
        <v>1724.02</v>
      </c>
      <c r="F14" s="23"/>
      <c r="G14" s="23">
        <v>1808.31</v>
      </c>
      <c r="H14" s="23"/>
      <c r="I14" s="23">
        <v>1311.27</v>
      </c>
      <c r="J14" s="23"/>
      <c r="K14" s="23">
        <v>445.36</v>
      </c>
      <c r="L14" s="23"/>
      <c r="M14" s="23">
        <v>412.75</v>
      </c>
      <c r="N14" s="23"/>
      <c r="O14" s="23">
        <v>1</v>
      </c>
      <c r="P14" s="24"/>
      <c r="Q14" s="23">
        <v>0.75</v>
      </c>
      <c r="R14" s="24"/>
      <c r="S14" s="23">
        <v>440.48</v>
      </c>
      <c r="T14" s="25"/>
      <c r="U14" s="23">
        <v>408.12</v>
      </c>
      <c r="V14" s="26"/>
      <c r="W14" s="23">
        <v>3.88</v>
      </c>
      <c r="X14" s="24"/>
      <c r="Y14" s="23">
        <v>3.88</v>
      </c>
      <c r="Z14" s="2"/>
      <c r="AA14" s="2"/>
    </row>
    <row r="15" spans="1:27" s="11" customFormat="1" ht="20.100000000000001" customHeight="1">
      <c r="A15" s="12"/>
      <c r="B15" s="13" t="s">
        <v>22</v>
      </c>
      <c r="C15" s="23">
        <v>18533.150000000001</v>
      </c>
      <c r="D15" s="23"/>
      <c r="E15" s="23">
        <v>68714.69</v>
      </c>
      <c r="F15" s="23"/>
      <c r="G15" s="23">
        <v>8637.8799999999992</v>
      </c>
      <c r="H15" s="23"/>
      <c r="I15" s="23">
        <v>30669.49</v>
      </c>
      <c r="J15" s="23"/>
      <c r="K15" s="23">
        <v>9895.27</v>
      </c>
      <c r="L15" s="23"/>
      <c r="M15" s="23">
        <v>38045.199999999997</v>
      </c>
      <c r="N15" s="23"/>
      <c r="O15" s="23">
        <v>51.37</v>
      </c>
      <c r="P15" s="24"/>
      <c r="Q15" s="23">
        <v>197.61</v>
      </c>
      <c r="R15" s="24"/>
      <c r="S15" s="23">
        <v>9693.52</v>
      </c>
      <c r="T15" s="25"/>
      <c r="U15" s="23">
        <v>37267.620000000003</v>
      </c>
      <c r="V15" s="26"/>
      <c r="W15" s="23">
        <v>150.38</v>
      </c>
      <c r="X15" s="24"/>
      <c r="Y15" s="23">
        <v>579.97</v>
      </c>
    </row>
    <row r="16" spans="1:27" s="11" customFormat="1" ht="20.100000000000001" customHeight="1">
      <c r="A16" s="12"/>
      <c r="B16" s="13" t="s">
        <v>23</v>
      </c>
      <c r="C16" s="23">
        <v>16522.169999999998</v>
      </c>
      <c r="D16" s="23"/>
      <c r="E16" s="23">
        <v>121371.51</v>
      </c>
      <c r="F16" s="23"/>
      <c r="G16" s="23">
        <v>5713</v>
      </c>
      <c r="H16" s="23"/>
      <c r="I16" s="23">
        <v>41589.06</v>
      </c>
      <c r="J16" s="23"/>
      <c r="K16" s="23">
        <v>10809.17</v>
      </c>
      <c r="L16" s="23"/>
      <c r="M16" s="23">
        <v>79782.45</v>
      </c>
      <c r="N16" s="23"/>
      <c r="O16" s="23">
        <v>38.81</v>
      </c>
      <c r="P16" s="24"/>
      <c r="Q16" s="23">
        <v>297.42</v>
      </c>
      <c r="R16" s="24"/>
      <c r="S16" s="23">
        <v>10618.84</v>
      </c>
      <c r="T16" s="24"/>
      <c r="U16" s="23">
        <v>78343.509999999995</v>
      </c>
      <c r="V16" s="24"/>
      <c r="W16" s="23">
        <v>151.52000000000001</v>
      </c>
      <c r="X16" s="24"/>
      <c r="Y16" s="23">
        <v>1141.52</v>
      </c>
    </row>
    <row r="17" spans="1:26" s="11" customFormat="1" ht="20.100000000000001" customHeight="1">
      <c r="A17" s="12"/>
      <c r="B17" s="13" t="s">
        <v>24</v>
      </c>
      <c r="C17" s="23">
        <v>32505.279999999999</v>
      </c>
      <c r="D17" s="23"/>
      <c r="E17" s="23">
        <v>443488.42</v>
      </c>
      <c r="F17" s="23"/>
      <c r="G17" s="23">
        <v>9338.6200000000008</v>
      </c>
      <c r="H17" s="23"/>
      <c r="I17" s="23">
        <v>125362.4</v>
      </c>
      <c r="J17" s="23"/>
      <c r="K17" s="23">
        <v>23169</v>
      </c>
      <c r="L17" s="23"/>
      <c r="M17" s="23">
        <v>318126.02</v>
      </c>
      <c r="N17" s="23"/>
      <c r="O17" s="23">
        <v>104.51</v>
      </c>
      <c r="P17" s="24"/>
      <c r="Q17" s="23">
        <v>1441.1</v>
      </c>
      <c r="R17" s="24"/>
      <c r="S17" s="23">
        <v>22688.9</v>
      </c>
      <c r="T17" s="24"/>
      <c r="U17" s="23">
        <v>311627.2</v>
      </c>
      <c r="V17" s="24"/>
      <c r="W17" s="23">
        <v>373.25</v>
      </c>
      <c r="X17" s="24"/>
      <c r="Y17" s="23">
        <v>5057.72</v>
      </c>
    </row>
    <row r="18" spans="1:26" s="11" customFormat="1" ht="20.100000000000001" customHeight="1">
      <c r="A18" s="12"/>
      <c r="B18" s="13" t="s">
        <v>25</v>
      </c>
      <c r="C18" s="23">
        <v>25287</v>
      </c>
      <c r="D18" s="23"/>
      <c r="E18" s="23">
        <v>679996.53</v>
      </c>
      <c r="F18" s="23"/>
      <c r="G18" s="23">
        <v>6169.74</v>
      </c>
      <c r="H18" s="23"/>
      <c r="I18" s="23">
        <v>164697</v>
      </c>
      <c r="J18" s="23"/>
      <c r="K18" s="23">
        <v>19117.259999999998</v>
      </c>
      <c r="L18" s="23"/>
      <c r="M18" s="23">
        <v>515300.07</v>
      </c>
      <c r="N18" s="23"/>
      <c r="O18" s="23">
        <v>72.44</v>
      </c>
      <c r="P18" s="24"/>
      <c r="Q18" s="23">
        <v>1895.98</v>
      </c>
      <c r="R18" s="24"/>
      <c r="S18" s="23">
        <v>18798.13</v>
      </c>
      <c r="T18" s="24"/>
      <c r="U18" s="23">
        <v>506691.16</v>
      </c>
      <c r="V18" s="24"/>
      <c r="W18" s="23">
        <v>246.69</v>
      </c>
      <c r="X18" s="24"/>
      <c r="Y18" s="23">
        <v>6712</v>
      </c>
    </row>
    <row r="19" spans="1:26" s="11" customFormat="1" ht="20.100000000000001" customHeight="1">
      <c r="A19" s="12"/>
      <c r="B19" s="13" t="s">
        <v>26</v>
      </c>
      <c r="C19" s="23">
        <v>6738.54</v>
      </c>
      <c r="D19" s="23"/>
      <c r="E19" s="23">
        <v>316645.44</v>
      </c>
      <c r="F19" s="23"/>
      <c r="G19" s="23">
        <v>1421.14</v>
      </c>
      <c r="H19" s="23"/>
      <c r="I19" s="23">
        <v>66613.56</v>
      </c>
      <c r="J19" s="23"/>
      <c r="K19" s="23">
        <v>5317.4</v>
      </c>
      <c r="L19" s="23"/>
      <c r="M19" s="23">
        <v>250031.88</v>
      </c>
      <c r="N19" s="23"/>
      <c r="O19" s="23">
        <v>56.1</v>
      </c>
      <c r="P19" s="24"/>
      <c r="Q19" s="23">
        <v>2718</v>
      </c>
      <c r="R19" s="24"/>
      <c r="S19" s="23">
        <v>5171.0200000000004</v>
      </c>
      <c r="T19" s="24"/>
      <c r="U19" s="23">
        <v>242732.92</v>
      </c>
      <c r="V19" s="24"/>
      <c r="W19" s="23">
        <v>90.28</v>
      </c>
      <c r="X19" s="24"/>
      <c r="Y19" s="23">
        <v>4582.08</v>
      </c>
    </row>
    <row r="20" spans="1:26" s="11" customFormat="1" ht="20.100000000000001" customHeight="1">
      <c r="A20" s="12"/>
      <c r="B20" s="13" t="s">
        <v>27</v>
      </c>
      <c r="C20" s="23">
        <v>2681.35</v>
      </c>
      <c r="D20" s="23"/>
      <c r="E20" s="23">
        <v>203366.47</v>
      </c>
      <c r="F20" s="23"/>
      <c r="G20" s="23">
        <v>571.1</v>
      </c>
      <c r="H20" s="23"/>
      <c r="I20" s="23">
        <v>44231.75</v>
      </c>
      <c r="J20" s="23"/>
      <c r="K20" s="23">
        <v>2110.25</v>
      </c>
      <c r="L20" s="23"/>
      <c r="M20" s="23">
        <v>159134.72</v>
      </c>
      <c r="N20" s="23"/>
      <c r="O20" s="23">
        <v>17.2</v>
      </c>
      <c r="P20" s="24"/>
      <c r="Q20" s="23">
        <v>1279.57</v>
      </c>
      <c r="R20" s="24"/>
      <c r="S20" s="23">
        <v>2009.26</v>
      </c>
      <c r="T20" s="24"/>
      <c r="U20" s="23">
        <v>151382.46</v>
      </c>
      <c r="V20" s="24"/>
      <c r="W20" s="23">
        <v>83.79</v>
      </c>
      <c r="X20" s="24"/>
      <c r="Y20" s="23">
        <v>6472.69</v>
      </c>
    </row>
    <row r="21" spans="1:26" s="11" customFormat="1" ht="20.100000000000001" customHeight="1">
      <c r="A21" s="12"/>
      <c r="B21" s="13" t="s">
        <v>33</v>
      </c>
      <c r="C21" s="23">
        <v>113.84</v>
      </c>
      <c r="D21" s="23"/>
      <c r="E21" s="23">
        <v>25077.19</v>
      </c>
      <c r="F21" s="23"/>
      <c r="G21" s="23">
        <v>20.440000000000001</v>
      </c>
      <c r="H21" s="23"/>
      <c r="I21" s="23">
        <v>4466.04</v>
      </c>
      <c r="J21" s="23"/>
      <c r="K21" s="23">
        <v>93.4</v>
      </c>
      <c r="L21" s="23"/>
      <c r="M21" s="23">
        <v>20611.150000000001</v>
      </c>
      <c r="N21" s="23"/>
      <c r="O21" s="23">
        <v>7.87</v>
      </c>
      <c r="P21" s="24"/>
      <c r="Q21" s="23">
        <v>2279.06</v>
      </c>
      <c r="R21" s="24"/>
      <c r="S21" s="23">
        <v>72.66</v>
      </c>
      <c r="T21" s="24"/>
      <c r="U21" s="23">
        <v>13500.63</v>
      </c>
      <c r="V21" s="24"/>
      <c r="W21" s="23">
        <v>12.87</v>
      </c>
      <c r="X21" s="24"/>
      <c r="Y21" s="23">
        <v>4831.46</v>
      </c>
    </row>
    <row r="22" spans="1:26" s="11" customFormat="1" ht="5.0999999999999996" customHeight="1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>
      <c r="B23" s="21"/>
      <c r="C23" s="21"/>
      <c r="D23" s="21"/>
      <c r="E23" s="21"/>
    </row>
  </sheetData>
  <mergeCells count="35">
    <mergeCell ref="A9:B9"/>
    <mergeCell ref="A10:B10"/>
    <mergeCell ref="C7:F7"/>
    <mergeCell ref="C8:F8"/>
    <mergeCell ref="Y10:Z10"/>
    <mergeCell ref="Y11:Z11"/>
    <mergeCell ref="W9:Z9"/>
    <mergeCell ref="I11:J11"/>
    <mergeCell ref="E11:F11"/>
    <mergeCell ref="I10:J10"/>
    <mergeCell ref="S9:V9"/>
    <mergeCell ref="O9:R9"/>
    <mergeCell ref="M10:N10"/>
    <mergeCell ref="M11:N11"/>
    <mergeCell ref="Q10:R10"/>
    <mergeCell ref="Q11:R11"/>
    <mergeCell ref="U10:V10"/>
    <mergeCell ref="U11:V11"/>
    <mergeCell ref="G9:J9"/>
    <mergeCell ref="B3:U3"/>
    <mergeCell ref="B4:U4"/>
    <mergeCell ref="A8:B8"/>
    <mergeCell ref="G8:J8"/>
    <mergeCell ref="G7:J7"/>
    <mergeCell ref="K6:Z6"/>
    <mergeCell ref="O7:R7"/>
    <mergeCell ref="S8:V8"/>
    <mergeCell ref="W7:Z7"/>
    <mergeCell ref="W8:Z8"/>
    <mergeCell ref="G6:J6"/>
    <mergeCell ref="K7:N7"/>
    <mergeCell ref="K8:N8"/>
    <mergeCell ref="O8:R8"/>
    <mergeCell ref="S7:V7"/>
    <mergeCell ref="A7:B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2014-11-10T06:42:54Z</cp:lastPrinted>
  <dcterms:created xsi:type="dcterms:W3CDTF">1999-10-22T09:27:16Z</dcterms:created>
  <dcterms:modified xsi:type="dcterms:W3CDTF">2014-12-08T07:54:57Z</dcterms:modified>
</cp:coreProperties>
</file>