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4.1" sheetId="3188" r:id="rId2"/>
  </sheets>
  <calcPr calcId="144525"/>
</workbook>
</file>

<file path=xl/calcChain.xml><?xml version="1.0" encoding="utf-8"?>
<calcChain xmlns="http://schemas.openxmlformats.org/spreadsheetml/2006/main">
  <c r="E13" i="3188" l="1"/>
  <c r="Y13" i="3188"/>
  <c r="W13" i="3188"/>
  <c r="U13" i="3188"/>
  <c r="S13" i="3188"/>
  <c r="Q13" i="3188"/>
  <c r="O13" i="3188"/>
  <c r="M13" i="3188"/>
  <c r="K13" i="3188"/>
  <c r="I13" i="3188"/>
  <c r="G13" i="3188"/>
  <c r="C13" i="3188"/>
</calcChain>
</file>

<file path=xl/sharedStrings.xml><?xml version="1.0" encoding="utf-8"?>
<sst xmlns="http://schemas.openxmlformats.org/spreadsheetml/2006/main" count="65" uniqueCount="39">
  <si>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</si>
  <si>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</si>
  <si>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</si>
  <si>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</si>
  <si>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</si>
  <si>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</si>
  <si>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</si>
  <si>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</si>
  <si>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</si>
  <si>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</si>
  <si>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</si>
  <si>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</si>
  <si>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</si>
  <si>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</si>
  <si>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</si>
  <si>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</si>
  <si>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</si>
  <si>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</si>
  <si>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</si>
  <si>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</si>
  <si>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</si>
  <si>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</si>
  <si>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</si>
  <si>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</si>
  <si>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</si>
  <si>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</si>
  <si>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</si>
  <si>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</si>
  <si>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</si>
  <si>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</si>
  <si>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</si>
  <si>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 xml:space="preserve"> Size of total area of holding (rai)  </t>
  </si>
  <si>
    <t>รวม</t>
  </si>
  <si>
    <t>Sub - total</t>
  </si>
  <si>
    <t xml:space="preserve">       140  ขึ้นไป  and over</t>
  </si>
  <si>
    <t>-</t>
  </si>
  <si>
    <t>14.  การจ้างลูกจ้างทำงานเกษตรและลักษณะการทำงาน  Employment and Activity Status</t>
  </si>
  <si>
    <t>ตาราง  14.1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</si>
  <si>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14.1  Number and area of holdings by employment agricultural workers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</si>
</sst>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1" x14ac:knownFonts="1">
    <font>
      <sz val="14"/>
      <name val="AngsanaUPC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5" fillId="2" borderId="0" xfId="0" applyFont="1" applyFill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2" xfId="0" applyFont="1" applyFill="1" applyBorder="1"/>
    <xf numFmtId="0" fontId="4" fillId="0" borderId="2" xfId="0" applyFont="1" applyBorder="1"/>
    <xf numFmtId="0" fontId="5" fillId="2" borderId="4" xfId="0" applyFont="1" applyFill="1" applyBorder="1"/>
    <xf numFmtId="0" fontId="5" fillId="0" borderId="0" xfId="0" applyFont="1" applyAlignment="1">
      <alignment textRotation="180"/>
    </xf>
    <xf numFmtId="0" fontId="8" fillId="0" borderId="0" xfId="0" applyFont="1"/>
    <xf numFmtId="0" fontId="3" fillId="0" borderId="2" xfId="0" applyFont="1" applyBorder="1"/>
    <xf numFmtId="0" fontId="5" fillId="2" borderId="0" xfId="0" applyFont="1" applyFill="1" applyBorder="1" applyAlignment="1">
      <alignment horizontal="center" vertical="center" wrapText="1"/>
    </xf>
    <xf numFmtId="187" fontId="6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9" fillId="2" borderId="0" xfId="1" applyNumberFormat="1" applyFont="1" applyFill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Continuous"/>
    </xf>
    <xf numFmtId="0" fontId="6" fillId="0" borderId="5" xfId="0" applyFont="1" applyBorder="1"/>
    <xf numFmtId="0" fontId="4" fillId="0" borderId="4" xfId="0" applyFont="1" applyBorder="1" applyAlignment="1">
      <alignment horizontal="centerContinuous"/>
    </xf>
    <xf numFmtId="188" fontId="6" fillId="0" borderId="0" xfId="1" applyNumberFormat="1" applyFont="1" applyBorder="1" applyAlignment="1">
      <alignment horizontal="right" wrapText="1"/>
    </xf>
    <xf numFmtId="188" fontId="9" fillId="0" borderId="0" xfId="1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A93"/>
  <sheetViews>
    <sheetView tabSelected="1" defaultGridColor="0" colorId="12" zoomScale="70" zoomScaleNormal="70" workbookViewId="0">
      <selection activeCell="AA1" sqref="AA1"/>
    </sheetView>
  </sheetViews>
  <sheetFormatPr defaultRowHeight="21" customHeight="1" x14ac:dyDescent="0.45"/>
  <cols>
    <col min="1" max="1" width="5.6640625" style="1" customWidth="1"/>
    <col min="2" max="2" width="27.6640625" style="1" customWidth="1"/>
    <col min="3" max="3" width="15" style="1" customWidth="1"/>
    <col min="4" max="4" width="2.33203125" style="1" customWidth="1"/>
    <col min="5" max="5" width="12.6640625" style="1" customWidth="1"/>
    <col min="6" max="6" width="2.1640625" style="1" customWidth="1"/>
    <col min="7" max="7" width="13.1640625" style="1" customWidth="1"/>
    <col min="8" max="8" width="2.33203125" style="1" customWidth="1"/>
    <col min="9" max="9" width="14.33203125" style="1" customWidth="1"/>
    <col min="10" max="10" width="2.1640625" style="1" customWidth="1"/>
    <col min="11" max="11" width="16" style="1" customWidth="1"/>
    <col min="12" max="12" width="2.33203125" style="1" customWidth="1"/>
    <col min="13" max="13" width="12.6640625" style="1" customWidth="1"/>
    <col min="14" max="14" width="3" style="1" customWidth="1"/>
    <col min="15" max="15" width="13.1640625" style="1" customWidth="1"/>
    <col min="16" max="16" width="2.33203125" style="1" customWidth="1"/>
    <col min="17" max="17" width="12.83203125" style="1" customWidth="1"/>
    <col min="18" max="18" width="1.1640625" style="1" customWidth="1"/>
    <col min="19" max="19" width="13.6640625" style="1" customWidth="1"/>
    <col min="20" max="20" width="1.1640625" style="1" customWidth="1"/>
    <col min="21" max="21" width="15" style="1" customWidth="1"/>
    <col min="22" max="22" width="1.83203125" style="1" customWidth="1"/>
    <col min="23" max="23" width="14.5" style="1" customWidth="1"/>
    <col min="24" max="24" width="1.33203125" style="1" customWidth="1"/>
    <col min="25" max="25" width="13.5" style="1" customWidth="1"/>
    <col min="26" max="26" width="2.6640625" style="1" customWidth="1"/>
    <col min="27" max="27" width="3.6640625" style="1" customWidth="1"/>
    <col min="28" max="16384" width="9.33203125" style="1"/>
  </cols>
  <sheetData>
    <row r="1" spans="1:27" ht="21" customHeight="1" x14ac:dyDescent="0.45">
      <c r="AA1" s="25">
        <v>96</v>
      </c>
    </row>
    <row r="2" spans="1:27" s="2" customFormat="1" ht="26.1" customHeight="1" x14ac:dyDescent="0.55000000000000004">
      <c r="A2" s="26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3"/>
    </row>
    <row r="3" spans="1:27" s="2" customFormat="1" ht="24" customHeight="1" x14ac:dyDescent="0.55000000000000004">
      <c r="A3" s="4"/>
      <c r="B3" s="4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5" t="s">
        <v>16</v>
      </c>
    </row>
    <row r="4" spans="1:27" s="6" customFormat="1" ht="24" customHeight="1" x14ac:dyDescent="0.55000000000000004">
      <c r="A4" s="4"/>
      <c r="B4" s="4" t="s">
        <v>38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X4" s="7" t="s">
        <v>17</v>
      </c>
    </row>
    <row r="5" spans="1:27" s="6" customFormat="1" ht="5.0999999999999996" customHeight="1" x14ac:dyDescent="0.55000000000000004">
      <c r="A5" s="27"/>
      <c r="B5" s="27" t="s">
        <v>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17"/>
      <c r="W5" s="17"/>
      <c r="X5" s="17"/>
      <c r="Y5" s="18"/>
      <c r="Z5" s="17"/>
    </row>
    <row r="6" spans="1:27" s="9" customFormat="1" ht="24" customHeight="1" x14ac:dyDescent="0.5">
      <c r="A6" s="24"/>
      <c r="B6" s="24"/>
      <c r="C6" s="24"/>
      <c r="D6" s="24"/>
      <c r="E6" s="24"/>
      <c r="F6" s="24"/>
      <c r="G6" s="44" t="s">
        <v>30</v>
      </c>
      <c r="H6" s="44"/>
      <c r="I6" s="44"/>
      <c r="J6" s="44"/>
      <c r="K6" s="41" t="s">
        <v>15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7" s="9" customFormat="1" ht="24" customHeight="1" x14ac:dyDescent="0.5">
      <c r="A7" s="43"/>
      <c r="B7" s="43"/>
      <c r="C7" s="43" t="s">
        <v>10</v>
      </c>
      <c r="D7" s="43"/>
      <c r="E7" s="43"/>
      <c r="F7" s="43"/>
      <c r="G7" s="40" t="s">
        <v>28</v>
      </c>
      <c r="H7" s="40"/>
      <c r="I7" s="40"/>
      <c r="J7" s="28"/>
      <c r="K7" s="45" t="s">
        <v>32</v>
      </c>
      <c r="L7" s="45"/>
      <c r="M7" s="45"/>
      <c r="N7" s="45"/>
      <c r="O7" s="42" t="s">
        <v>12</v>
      </c>
      <c r="P7" s="42"/>
      <c r="Q7" s="42"/>
      <c r="R7" s="42"/>
      <c r="S7" s="42" t="s">
        <v>13</v>
      </c>
      <c r="T7" s="42"/>
      <c r="U7" s="42"/>
      <c r="V7" s="42"/>
      <c r="W7" s="43" t="s">
        <v>14</v>
      </c>
      <c r="X7" s="43"/>
      <c r="Y7" s="43"/>
      <c r="Z7" s="43"/>
    </row>
    <row r="8" spans="1:27" s="9" customFormat="1" ht="24" customHeight="1" x14ac:dyDescent="0.5">
      <c r="A8" s="43" t="s">
        <v>19</v>
      </c>
      <c r="B8" s="43"/>
      <c r="C8" s="43" t="s">
        <v>0</v>
      </c>
      <c r="D8" s="43"/>
      <c r="E8" s="43"/>
      <c r="F8" s="43"/>
      <c r="G8" s="40" t="s">
        <v>29</v>
      </c>
      <c r="H8" s="40"/>
      <c r="I8" s="40"/>
      <c r="J8" s="28"/>
      <c r="K8" s="46" t="s">
        <v>33</v>
      </c>
      <c r="L8" s="46"/>
      <c r="M8" s="46"/>
      <c r="N8" s="46"/>
      <c r="O8" s="43" t="s">
        <v>1</v>
      </c>
      <c r="P8" s="43"/>
      <c r="Q8" s="43"/>
      <c r="R8" s="43"/>
      <c r="S8" s="43" t="s">
        <v>2</v>
      </c>
      <c r="T8" s="43"/>
      <c r="U8" s="43"/>
      <c r="V8" s="43"/>
      <c r="W8" s="43" t="s">
        <v>3</v>
      </c>
      <c r="X8" s="43"/>
      <c r="Y8" s="43"/>
      <c r="Z8" s="43"/>
    </row>
    <row r="9" spans="1:27" s="9" customFormat="1" ht="24" customHeight="1" x14ac:dyDescent="0.5">
      <c r="A9" s="43" t="s">
        <v>31</v>
      </c>
      <c r="B9" s="43"/>
      <c r="C9" s="19"/>
      <c r="D9" s="19"/>
      <c r="E9" s="19"/>
      <c r="F9" s="19"/>
      <c r="G9" s="20"/>
      <c r="H9" s="20"/>
      <c r="I9" s="20"/>
      <c r="J9" s="20"/>
      <c r="K9" s="21"/>
      <c r="L9" s="21"/>
      <c r="M9" s="21"/>
      <c r="N9" s="21"/>
      <c r="O9" s="47" t="s">
        <v>4</v>
      </c>
      <c r="P9" s="47"/>
      <c r="Q9" s="47"/>
      <c r="R9" s="47"/>
      <c r="S9" s="47" t="s">
        <v>4</v>
      </c>
      <c r="T9" s="47"/>
      <c r="U9" s="47"/>
      <c r="V9" s="47"/>
      <c r="W9" s="47" t="s">
        <v>5</v>
      </c>
      <c r="X9" s="47"/>
      <c r="Y9" s="47"/>
      <c r="Z9" s="47"/>
    </row>
    <row r="10" spans="1:27" s="9" customFormat="1" ht="24" customHeight="1" x14ac:dyDescent="0.5">
      <c r="A10" s="43" t="s">
        <v>20</v>
      </c>
      <c r="B10" s="43"/>
      <c r="C10" s="34" t="s">
        <v>9</v>
      </c>
      <c r="D10" s="34"/>
      <c r="E10" s="10" t="s">
        <v>11</v>
      </c>
      <c r="F10" s="10"/>
      <c r="G10" s="10" t="s">
        <v>9</v>
      </c>
      <c r="H10" s="34"/>
      <c r="I10" s="43" t="s">
        <v>11</v>
      </c>
      <c r="J10" s="43"/>
      <c r="K10" s="10" t="s">
        <v>9</v>
      </c>
      <c r="L10" s="34"/>
      <c r="M10" s="43" t="s">
        <v>11</v>
      </c>
      <c r="N10" s="43"/>
      <c r="O10" s="10" t="s">
        <v>9</v>
      </c>
      <c r="P10" s="34"/>
      <c r="Q10" s="43" t="s">
        <v>11</v>
      </c>
      <c r="R10" s="43"/>
      <c r="S10" s="34" t="s">
        <v>9</v>
      </c>
      <c r="T10" s="34"/>
      <c r="U10" s="43" t="s">
        <v>11</v>
      </c>
      <c r="V10" s="43"/>
      <c r="W10" s="34" t="s">
        <v>9</v>
      </c>
      <c r="X10" s="34"/>
      <c r="Y10" s="43" t="s">
        <v>11</v>
      </c>
      <c r="Z10" s="43"/>
    </row>
    <row r="11" spans="1:27" s="11" customFormat="1" ht="24" customHeight="1" x14ac:dyDescent="0.5">
      <c r="A11" s="22"/>
      <c r="B11" s="22"/>
      <c r="C11" s="19" t="s">
        <v>6</v>
      </c>
      <c r="D11" s="19"/>
      <c r="E11" s="47" t="s">
        <v>7</v>
      </c>
      <c r="F11" s="47"/>
      <c r="G11" s="19" t="s">
        <v>6</v>
      </c>
      <c r="H11" s="19"/>
      <c r="I11" s="47" t="s">
        <v>7</v>
      </c>
      <c r="J11" s="47"/>
      <c r="K11" s="19" t="s">
        <v>6</v>
      </c>
      <c r="L11" s="19"/>
      <c r="M11" s="47" t="s">
        <v>7</v>
      </c>
      <c r="N11" s="47"/>
      <c r="O11" s="19" t="s">
        <v>6</v>
      </c>
      <c r="P11" s="19"/>
      <c r="Q11" s="47" t="s">
        <v>7</v>
      </c>
      <c r="R11" s="47"/>
      <c r="S11" s="19" t="s">
        <v>6</v>
      </c>
      <c r="T11" s="19"/>
      <c r="U11" s="47" t="s">
        <v>7</v>
      </c>
      <c r="V11" s="47"/>
      <c r="W11" s="19" t="s">
        <v>6</v>
      </c>
      <c r="X11" s="19"/>
      <c r="Y11" s="47" t="s">
        <v>7</v>
      </c>
      <c r="Z11" s="47"/>
    </row>
    <row r="12" spans="1:27" s="9" customFormat="1" ht="5.0999999999999996" customHeight="1" x14ac:dyDescent="0.45">
      <c r="A12" s="11"/>
      <c r="B12" s="11"/>
      <c r="C12" s="36"/>
      <c r="D12" s="12"/>
      <c r="E12" s="7"/>
      <c r="F12" s="7"/>
      <c r="G12" s="12"/>
      <c r="H12" s="12"/>
      <c r="I12" s="7"/>
      <c r="J12" s="7"/>
      <c r="K12" s="12"/>
      <c r="L12" s="12"/>
      <c r="M12" s="7"/>
      <c r="N12" s="7"/>
      <c r="O12" s="12"/>
      <c r="P12" s="12"/>
      <c r="Q12" s="7"/>
      <c r="R12" s="7"/>
      <c r="S12" s="12"/>
      <c r="T12" s="12"/>
      <c r="U12" s="7"/>
      <c r="V12" s="7"/>
      <c r="W12" s="12"/>
      <c r="X12" s="12"/>
      <c r="Y12" s="7"/>
      <c r="Z12" s="7"/>
    </row>
    <row r="13" spans="1:27" s="9" customFormat="1" ht="24" customHeight="1" x14ac:dyDescent="0.5">
      <c r="A13" s="13" t="s">
        <v>18</v>
      </c>
      <c r="B13" s="35"/>
      <c r="C13" s="37">
        <f>SUM(C14:C21)</f>
        <v>15924.970000000001</v>
      </c>
      <c r="D13" s="29"/>
      <c r="E13" s="29">
        <f>SUM(E14:E21)</f>
        <v>313860.24</v>
      </c>
      <c r="F13" s="29"/>
      <c r="G13" s="37">
        <f>SUM(G14:G21)</f>
        <v>5493.76</v>
      </c>
      <c r="H13" s="29"/>
      <c r="I13" s="29">
        <f>SUM(I14:I21)</f>
        <v>57543.979999999996</v>
      </c>
      <c r="J13" s="29"/>
      <c r="K13" s="37">
        <f>SUM(K14:K21)</f>
        <v>10431.209999999999</v>
      </c>
      <c r="L13" s="29"/>
      <c r="M13" s="29">
        <f>SUM(M14:M21)</f>
        <v>256316.25999999998</v>
      </c>
      <c r="N13" s="29"/>
      <c r="O13" s="37">
        <f>SUM(O14:O21)</f>
        <v>75.84</v>
      </c>
      <c r="P13" s="29"/>
      <c r="Q13" s="29">
        <f>SUM(Q14:Q21)</f>
        <v>1235.0800000000002</v>
      </c>
      <c r="R13" s="29"/>
      <c r="S13" s="37">
        <f>SUM(S14:S21)</f>
        <v>10247.890000000001</v>
      </c>
      <c r="T13" s="29"/>
      <c r="U13" s="29">
        <f>SUM(U14:U21)</f>
        <v>244440.23</v>
      </c>
      <c r="V13" s="29"/>
      <c r="W13" s="37">
        <f>SUM(W14:W21)</f>
        <v>107.48</v>
      </c>
      <c r="X13" s="29"/>
      <c r="Y13" s="29">
        <f>SUM(Y14:Y21)</f>
        <v>10640.95</v>
      </c>
      <c r="Z13" s="14"/>
      <c r="AA13" s="14"/>
    </row>
    <row r="14" spans="1:27" s="9" customFormat="1" ht="24" customHeight="1" x14ac:dyDescent="0.5">
      <c r="A14" s="15"/>
      <c r="B14" s="8" t="s">
        <v>21</v>
      </c>
      <c r="C14" s="38">
        <v>2403.38</v>
      </c>
      <c r="D14" s="30"/>
      <c r="E14" s="29">
        <v>1413.4</v>
      </c>
      <c r="F14" s="30"/>
      <c r="G14" s="38">
        <v>2248.8200000000002</v>
      </c>
      <c r="H14" s="30"/>
      <c r="I14" s="30">
        <v>1285.8699999999999</v>
      </c>
      <c r="J14" s="30"/>
      <c r="K14" s="38">
        <v>154.56</v>
      </c>
      <c r="L14" s="30"/>
      <c r="M14" s="30">
        <v>127.53</v>
      </c>
      <c r="N14" s="31"/>
      <c r="O14" s="38">
        <v>5.0999999999999996</v>
      </c>
      <c r="P14" s="32"/>
      <c r="Q14" s="30">
        <v>2.27</v>
      </c>
      <c r="R14" s="32"/>
      <c r="S14" s="38">
        <v>149.46</v>
      </c>
      <c r="T14" s="30"/>
      <c r="U14" s="30">
        <v>125.26</v>
      </c>
      <c r="V14" s="31"/>
      <c r="W14" s="38" t="s">
        <v>35</v>
      </c>
      <c r="X14" s="32"/>
      <c r="Y14" s="30" t="s">
        <v>35</v>
      </c>
      <c r="Z14" s="16"/>
      <c r="AA14" s="16"/>
    </row>
    <row r="15" spans="1:27" s="9" customFormat="1" ht="24" customHeight="1" x14ac:dyDescent="0.5">
      <c r="A15" s="8"/>
      <c r="B15" s="8" t="s">
        <v>22</v>
      </c>
      <c r="C15" s="38">
        <v>2091.94</v>
      </c>
      <c r="D15" s="30"/>
      <c r="E15" s="30">
        <v>6940.27</v>
      </c>
      <c r="F15" s="30"/>
      <c r="G15" s="38">
        <v>1113.55</v>
      </c>
      <c r="H15" s="30"/>
      <c r="I15" s="30">
        <v>3207.78</v>
      </c>
      <c r="J15" s="30"/>
      <c r="K15" s="38">
        <v>978.39</v>
      </c>
      <c r="L15" s="30"/>
      <c r="M15" s="30">
        <v>3732.49</v>
      </c>
      <c r="N15" s="31"/>
      <c r="O15" s="38">
        <v>7.7</v>
      </c>
      <c r="P15" s="32"/>
      <c r="Q15" s="30">
        <v>25.95</v>
      </c>
      <c r="R15" s="32"/>
      <c r="S15" s="38">
        <v>958.65</v>
      </c>
      <c r="T15" s="30"/>
      <c r="U15" s="30">
        <v>3666.62</v>
      </c>
      <c r="V15" s="31"/>
      <c r="W15" s="38">
        <v>12.04</v>
      </c>
      <c r="X15" s="32"/>
      <c r="Y15" s="30">
        <v>39.92</v>
      </c>
    </row>
    <row r="16" spans="1:27" s="9" customFormat="1" ht="24" customHeight="1" x14ac:dyDescent="0.5">
      <c r="A16" s="8"/>
      <c r="B16" s="8" t="s">
        <v>23</v>
      </c>
      <c r="C16" s="39">
        <v>1575.99</v>
      </c>
      <c r="D16" s="32"/>
      <c r="E16" s="32">
        <v>11579.01</v>
      </c>
      <c r="F16" s="32"/>
      <c r="G16" s="39">
        <v>356.89</v>
      </c>
      <c r="H16" s="32"/>
      <c r="I16" s="32">
        <v>2593.4699999999998</v>
      </c>
      <c r="J16" s="32"/>
      <c r="K16" s="39">
        <v>1219.0999999999999</v>
      </c>
      <c r="L16" s="32"/>
      <c r="M16" s="32">
        <v>8985.5400000000009</v>
      </c>
      <c r="N16" s="32"/>
      <c r="O16" s="39">
        <v>16.61</v>
      </c>
      <c r="P16" s="32"/>
      <c r="Q16" s="32">
        <v>117.94</v>
      </c>
      <c r="R16" s="32"/>
      <c r="S16" s="39">
        <v>1193.8900000000001</v>
      </c>
      <c r="T16" s="32"/>
      <c r="U16" s="32">
        <v>8809.5</v>
      </c>
      <c r="V16" s="32"/>
      <c r="W16" s="39">
        <v>8.6</v>
      </c>
      <c r="X16" s="32"/>
      <c r="Y16" s="32">
        <v>58.1</v>
      </c>
    </row>
    <row r="17" spans="1:26" s="9" customFormat="1" ht="24" customHeight="1" x14ac:dyDescent="0.5">
      <c r="A17" s="8"/>
      <c r="B17" s="8" t="s">
        <v>24</v>
      </c>
      <c r="C17" s="39">
        <v>3332.15</v>
      </c>
      <c r="D17" s="32"/>
      <c r="E17" s="32">
        <v>45486.559999999998</v>
      </c>
      <c r="F17" s="32"/>
      <c r="G17" s="39">
        <v>662.91</v>
      </c>
      <c r="H17" s="32"/>
      <c r="I17" s="32">
        <v>9019.9</v>
      </c>
      <c r="J17" s="32"/>
      <c r="K17" s="39">
        <v>2669.24</v>
      </c>
      <c r="L17" s="32"/>
      <c r="M17" s="32">
        <v>36466.660000000003</v>
      </c>
      <c r="N17" s="32"/>
      <c r="O17" s="39">
        <v>21.87</v>
      </c>
      <c r="P17" s="32"/>
      <c r="Q17" s="32">
        <v>283.44</v>
      </c>
      <c r="R17" s="32"/>
      <c r="S17" s="39">
        <v>2638.03</v>
      </c>
      <c r="T17" s="32"/>
      <c r="U17" s="32">
        <v>36040.879999999997</v>
      </c>
      <c r="V17" s="32"/>
      <c r="W17" s="39">
        <v>9.34</v>
      </c>
      <c r="X17" s="32"/>
      <c r="Y17" s="32">
        <v>142.34</v>
      </c>
    </row>
    <row r="18" spans="1:26" s="9" customFormat="1" ht="24" customHeight="1" x14ac:dyDescent="0.5">
      <c r="A18" s="8"/>
      <c r="B18" s="8" t="s">
        <v>25</v>
      </c>
      <c r="C18" s="39">
        <v>4408.01</v>
      </c>
      <c r="D18" s="32"/>
      <c r="E18" s="32">
        <v>123004.48</v>
      </c>
      <c r="F18" s="32"/>
      <c r="G18" s="39">
        <v>751.34</v>
      </c>
      <c r="H18" s="32"/>
      <c r="I18" s="32">
        <v>20675.150000000001</v>
      </c>
      <c r="J18" s="32"/>
      <c r="K18" s="39">
        <v>3656.67</v>
      </c>
      <c r="L18" s="32"/>
      <c r="M18" s="32">
        <v>102329.33</v>
      </c>
      <c r="N18" s="32"/>
      <c r="O18" s="39">
        <v>20.56</v>
      </c>
      <c r="P18" s="32"/>
      <c r="Q18" s="32">
        <v>621.28</v>
      </c>
      <c r="R18" s="32"/>
      <c r="S18" s="39">
        <v>3599.56</v>
      </c>
      <c r="T18" s="32"/>
      <c r="U18" s="32">
        <v>100607.83</v>
      </c>
      <c r="V18" s="32"/>
      <c r="W18" s="39">
        <v>36.549999999999997</v>
      </c>
      <c r="X18" s="32"/>
      <c r="Y18" s="32">
        <v>1100.22</v>
      </c>
    </row>
    <row r="19" spans="1:26" s="9" customFormat="1" ht="24" customHeight="1" x14ac:dyDescent="0.5">
      <c r="A19" s="8"/>
      <c r="B19" s="8" t="s">
        <v>26</v>
      </c>
      <c r="C19" s="39">
        <v>1572.85</v>
      </c>
      <c r="D19" s="32"/>
      <c r="E19" s="32">
        <v>73228.52</v>
      </c>
      <c r="F19" s="32"/>
      <c r="G19" s="39">
        <v>267.10000000000002</v>
      </c>
      <c r="H19" s="32"/>
      <c r="I19" s="32">
        <v>12750.4</v>
      </c>
      <c r="J19" s="32"/>
      <c r="K19" s="39">
        <v>1305.75</v>
      </c>
      <c r="L19" s="32"/>
      <c r="M19" s="32">
        <v>60478.12</v>
      </c>
      <c r="N19" s="32"/>
      <c r="O19" s="39">
        <v>4</v>
      </c>
      <c r="P19" s="32"/>
      <c r="Q19" s="32">
        <v>184.2</v>
      </c>
      <c r="R19" s="32"/>
      <c r="S19" s="39">
        <v>1276.5899999999999</v>
      </c>
      <c r="T19" s="32"/>
      <c r="U19" s="32">
        <v>59147.72</v>
      </c>
      <c r="V19" s="32"/>
      <c r="W19" s="39">
        <v>25.16</v>
      </c>
      <c r="X19" s="32"/>
      <c r="Y19" s="32">
        <v>1146.2</v>
      </c>
    </row>
    <row r="20" spans="1:26" s="9" customFormat="1" ht="24" customHeight="1" x14ac:dyDescent="0.5">
      <c r="A20" s="8"/>
      <c r="B20" s="8" t="s">
        <v>27</v>
      </c>
      <c r="C20" s="39">
        <v>513.79</v>
      </c>
      <c r="D20" s="32"/>
      <c r="E20" s="32">
        <v>40331.47</v>
      </c>
      <c r="F20" s="32"/>
      <c r="G20" s="39">
        <v>87.03</v>
      </c>
      <c r="H20" s="32"/>
      <c r="I20" s="32">
        <v>6488.91</v>
      </c>
      <c r="J20" s="32"/>
      <c r="K20" s="39">
        <v>426.76</v>
      </c>
      <c r="L20" s="32"/>
      <c r="M20" s="32">
        <v>33842.559999999998</v>
      </c>
      <c r="N20" s="32"/>
      <c r="O20" s="39" t="s">
        <v>35</v>
      </c>
      <c r="P20" s="33"/>
      <c r="Q20" s="32" t="s">
        <v>35</v>
      </c>
      <c r="R20" s="32"/>
      <c r="S20" s="39">
        <v>414.87</v>
      </c>
      <c r="T20" s="32"/>
      <c r="U20" s="32">
        <v>32774.44</v>
      </c>
      <c r="V20" s="32"/>
      <c r="W20" s="39">
        <v>11.89</v>
      </c>
      <c r="X20" s="32"/>
      <c r="Y20" s="32">
        <v>1068.1199999999999</v>
      </c>
    </row>
    <row r="21" spans="1:26" s="9" customFormat="1" ht="24" customHeight="1" x14ac:dyDescent="0.5">
      <c r="A21" s="8"/>
      <c r="B21" s="8" t="s">
        <v>34</v>
      </c>
      <c r="C21" s="39">
        <v>26.86</v>
      </c>
      <c r="D21" s="32"/>
      <c r="E21" s="32">
        <v>11876.53</v>
      </c>
      <c r="F21" s="32"/>
      <c r="G21" s="39">
        <v>6.12</v>
      </c>
      <c r="H21" s="32"/>
      <c r="I21" s="32">
        <v>1522.5</v>
      </c>
      <c r="J21" s="32"/>
      <c r="K21" s="39">
        <v>20.74</v>
      </c>
      <c r="L21" s="32"/>
      <c r="M21" s="32">
        <v>10354.030000000001</v>
      </c>
      <c r="N21" s="32"/>
      <c r="O21" s="39" t="s">
        <v>35</v>
      </c>
      <c r="P21" s="33"/>
      <c r="Q21" s="32" t="s">
        <v>35</v>
      </c>
      <c r="R21" s="32"/>
      <c r="S21" s="39">
        <v>16.84</v>
      </c>
      <c r="T21" s="32"/>
      <c r="U21" s="32">
        <v>3267.98</v>
      </c>
      <c r="V21" s="32"/>
      <c r="W21" s="39">
        <v>3.9</v>
      </c>
      <c r="X21" s="32"/>
      <c r="Y21" s="32">
        <v>7086.05</v>
      </c>
    </row>
    <row r="22" spans="1:26" s="9" customFormat="1" ht="11.25" customHeight="1" x14ac:dyDescent="0.4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9" customFormat="1" ht="21" customHeight="1" x14ac:dyDescent="0.45">
      <c r="B23" s="11"/>
      <c r="C23" s="11"/>
      <c r="D23" s="11"/>
      <c r="E23" s="11"/>
    </row>
    <row r="24" spans="1:26" s="9" customFormat="1" ht="21" customHeight="1" x14ac:dyDescent="0.45"/>
    <row r="25" spans="1:26" s="9" customFormat="1" ht="25.5" customHeight="1" x14ac:dyDescent="0.45"/>
    <row r="26" spans="1:26" s="9" customFormat="1" ht="21" customHeight="1" x14ac:dyDescent="0.45"/>
    <row r="27" spans="1:26" s="9" customFormat="1" ht="21" customHeight="1" x14ac:dyDescent="0.45"/>
    <row r="28" spans="1:26" s="9" customFormat="1" ht="21" customHeight="1" x14ac:dyDescent="0.45"/>
    <row r="29" spans="1:26" s="9" customFormat="1" ht="21" customHeight="1" x14ac:dyDescent="0.45"/>
    <row r="30" spans="1:26" s="9" customFormat="1" ht="21" customHeight="1" x14ac:dyDescent="0.45"/>
    <row r="31" spans="1:26" s="9" customFormat="1" ht="21" customHeight="1" x14ac:dyDescent="0.45"/>
    <row r="32" spans="1:26" s="9" customFormat="1" ht="21" customHeight="1" x14ac:dyDescent="0.45"/>
    <row r="33" s="9" customFormat="1" ht="21" customHeight="1" x14ac:dyDescent="0.45"/>
    <row r="34" s="9" customFormat="1" ht="21" customHeight="1" x14ac:dyDescent="0.45"/>
    <row r="35" s="9" customFormat="1" ht="21" customHeight="1" x14ac:dyDescent="0.45"/>
    <row r="36" s="9" customFormat="1" ht="21" customHeight="1" x14ac:dyDescent="0.45"/>
    <row r="37" s="9" customFormat="1" ht="21" customHeight="1" x14ac:dyDescent="0.45"/>
    <row r="38" s="9" customFormat="1" ht="21" customHeight="1" x14ac:dyDescent="0.45"/>
    <row r="39" s="9" customFormat="1" ht="21" customHeight="1" x14ac:dyDescent="0.45"/>
    <row r="40" s="9" customFormat="1" ht="21" customHeight="1" x14ac:dyDescent="0.45"/>
    <row r="41" s="9" customFormat="1" ht="21" customHeight="1" x14ac:dyDescent="0.45"/>
    <row r="42" s="9" customFormat="1" ht="21" customHeight="1" x14ac:dyDescent="0.45"/>
    <row r="43" s="9" customFormat="1" ht="21" customHeight="1" x14ac:dyDescent="0.45"/>
    <row r="44" s="9" customFormat="1" ht="21" customHeight="1" x14ac:dyDescent="0.45"/>
    <row r="45" s="9" customFormat="1" ht="21" customHeight="1" x14ac:dyDescent="0.45"/>
    <row r="46" s="9" customFormat="1" ht="21" customHeight="1" x14ac:dyDescent="0.45"/>
    <row r="47" s="9" customFormat="1" ht="21" customHeight="1" x14ac:dyDescent="0.45"/>
    <row r="48" s="9" customFormat="1" ht="21" customHeight="1" x14ac:dyDescent="0.45"/>
    <row r="49" s="9" customFormat="1" ht="21" customHeight="1" x14ac:dyDescent="0.45"/>
    <row r="50" s="9" customFormat="1" ht="21" customHeight="1" x14ac:dyDescent="0.45"/>
    <row r="51" s="9" customFormat="1" ht="21" customHeight="1" x14ac:dyDescent="0.45"/>
    <row r="52" s="9" customFormat="1" ht="21" customHeight="1" x14ac:dyDescent="0.45"/>
    <row r="53" s="9" customFormat="1" ht="21" customHeight="1" x14ac:dyDescent="0.45"/>
    <row r="54" s="9" customFormat="1" ht="21" customHeight="1" x14ac:dyDescent="0.45"/>
    <row r="55" s="9" customFormat="1" ht="21" customHeight="1" x14ac:dyDescent="0.45"/>
    <row r="56" s="9" customFormat="1" ht="21" customHeight="1" x14ac:dyDescent="0.45"/>
    <row r="57" s="9" customFormat="1" ht="21" customHeight="1" x14ac:dyDescent="0.45"/>
    <row r="58" s="9" customFormat="1" ht="21" customHeight="1" x14ac:dyDescent="0.45"/>
    <row r="59" s="9" customFormat="1" ht="21" customHeight="1" x14ac:dyDescent="0.45"/>
    <row r="60" s="9" customFormat="1" ht="21" customHeight="1" x14ac:dyDescent="0.45"/>
    <row r="61" s="9" customFormat="1" ht="21" customHeight="1" x14ac:dyDescent="0.45"/>
    <row r="62" s="9" customFormat="1" ht="21" customHeight="1" x14ac:dyDescent="0.45"/>
    <row r="63" s="9" customFormat="1" ht="21" customHeight="1" x14ac:dyDescent="0.45"/>
    <row r="64" s="9" customFormat="1" ht="21" customHeight="1" x14ac:dyDescent="0.45"/>
    <row r="65" s="9" customFormat="1" ht="21" customHeight="1" x14ac:dyDescent="0.45"/>
    <row r="66" s="9" customFormat="1" ht="21" customHeight="1" x14ac:dyDescent="0.45"/>
    <row r="67" s="9" customFormat="1" ht="21" customHeight="1" x14ac:dyDescent="0.45"/>
    <row r="68" s="9" customFormat="1" ht="21" customHeight="1" x14ac:dyDescent="0.45"/>
    <row r="69" s="9" customFormat="1" ht="21" customHeight="1" x14ac:dyDescent="0.45"/>
    <row r="70" s="9" customFormat="1" ht="21" customHeight="1" x14ac:dyDescent="0.45"/>
    <row r="71" s="9" customFormat="1" ht="21" customHeight="1" x14ac:dyDescent="0.45"/>
    <row r="72" s="9" customFormat="1" ht="21" customHeight="1" x14ac:dyDescent="0.45"/>
    <row r="73" s="9" customFormat="1" ht="21" customHeight="1" x14ac:dyDescent="0.45"/>
    <row r="74" s="9" customFormat="1" ht="21" customHeight="1" x14ac:dyDescent="0.45"/>
    <row r="75" s="9" customFormat="1" ht="21" customHeight="1" x14ac:dyDescent="0.45"/>
    <row r="76" s="9" customFormat="1" ht="21" customHeight="1" x14ac:dyDescent="0.45"/>
    <row r="77" s="9" customFormat="1" ht="21" customHeight="1" x14ac:dyDescent="0.45"/>
    <row r="78" s="9" customFormat="1" ht="21" customHeight="1" x14ac:dyDescent="0.45"/>
    <row r="79" s="9" customFormat="1" ht="21" customHeight="1" x14ac:dyDescent="0.45"/>
    <row r="80" s="9" customFormat="1" ht="21" customHeight="1" x14ac:dyDescent="0.45"/>
    <row r="81" s="9" customFormat="1" ht="21" customHeight="1" x14ac:dyDescent="0.45"/>
    <row r="82" s="9" customFormat="1" ht="21" customHeight="1" x14ac:dyDescent="0.45"/>
    <row r="83" s="9" customFormat="1" ht="21" customHeight="1" x14ac:dyDescent="0.45"/>
    <row r="84" s="9" customFormat="1" ht="21" customHeight="1" x14ac:dyDescent="0.45"/>
    <row r="85" s="9" customFormat="1" ht="21" customHeight="1" x14ac:dyDescent="0.45"/>
    <row r="86" s="9" customFormat="1" ht="21" customHeight="1" x14ac:dyDescent="0.45"/>
    <row r="87" s="9" customFormat="1" ht="21" customHeight="1" x14ac:dyDescent="0.45"/>
    <row r="88" s="9" customFormat="1" ht="21" customHeight="1" x14ac:dyDescent="0.45"/>
    <row r="89" s="9" customFormat="1" ht="21" customHeight="1" x14ac:dyDescent="0.45"/>
    <row r="90" s="9" customFormat="1" ht="21" customHeight="1" x14ac:dyDescent="0.45"/>
    <row r="91" s="9" customFormat="1" ht="21" customHeight="1" x14ac:dyDescent="0.45"/>
    <row r="92" s="9" customFormat="1" ht="21" customHeight="1" x14ac:dyDescent="0.45"/>
    <row r="93" s="9" customFormat="1" ht="21" customHeight="1" x14ac:dyDescent="0.45"/>
  </sheetData>
  <mergeCells count="32">
    <mergeCell ref="A7:B7"/>
    <mergeCell ref="A8:B8"/>
    <mergeCell ref="A9:B9"/>
    <mergeCell ref="A10:B10"/>
    <mergeCell ref="C7:F7"/>
    <mergeCell ref="C8:F8"/>
    <mergeCell ref="Y10:Z10"/>
    <mergeCell ref="Y11:Z11"/>
    <mergeCell ref="W9:Z9"/>
    <mergeCell ref="I11:J11"/>
    <mergeCell ref="E11:F11"/>
    <mergeCell ref="I10:J10"/>
    <mergeCell ref="S9:V9"/>
    <mergeCell ref="O9:R9"/>
    <mergeCell ref="M10:N10"/>
    <mergeCell ref="M11:N11"/>
    <mergeCell ref="Q10:R10"/>
    <mergeCell ref="Q11:R11"/>
    <mergeCell ref="U10:V10"/>
    <mergeCell ref="U11:V11"/>
    <mergeCell ref="G7:I7"/>
    <mergeCell ref="G8:I8"/>
    <mergeCell ref="K6:Z6"/>
    <mergeCell ref="O7:R7"/>
    <mergeCell ref="S8:V8"/>
    <mergeCell ref="W7:Z7"/>
    <mergeCell ref="W8:Z8"/>
    <mergeCell ref="G6:J6"/>
    <mergeCell ref="K7:N7"/>
    <mergeCell ref="K8:N8"/>
    <mergeCell ref="O8:R8"/>
    <mergeCell ref="S7:V7"/>
  </mergeCells>
  <pageMargins left="0.39370078740157483" right="0.31496062992125984" top="0.59055118110236227" bottom="0.39370078740157483" header="0.19685039370078741" footer="0.19685039370078741"/>
  <pageSetup paperSize="9" scale="7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saowarat</cp:lastModifiedBy>
  <cp:lastPrinted>2014-10-16T08:33:56Z</cp:lastPrinted>
  <dcterms:created xsi:type="dcterms:W3CDTF">1999-10-22T09:27:16Z</dcterms:created>
  <dcterms:modified xsi:type="dcterms:W3CDTF">2014-11-09T12:34:04Z</dcterms:modified>
</cp:coreProperties>
</file>