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95" yWindow="195" windowWidth="10110" windowHeight="5820" tabRatio="821" firstSheet="1" activeTab="1"/>
  </bookViews>
  <sheets>
    <sheet name="laroux" sheetId="1" state="veryHidden" r:id="rId1"/>
    <sheet name="ตาราง 16.1" sheetId="3188" r:id="rId2"/>
  </sheets>
  <definedNames>
    <definedName name="_xlnm.Print_Area" localSheetId="1">'ตาราง 16.1'!$A$1:$N$24</definedName>
  </definedNames>
  <calcPr calcId="144525"/>
</workbook>
</file>

<file path=xl/calcChain.xml><?xml version="1.0" encoding="utf-8"?>
<calcChain xmlns="http://schemas.openxmlformats.org/spreadsheetml/2006/main">
  <c r="C14" i="3188"/>
  <c r="M14" l="1"/>
  <c r="K14"/>
  <c r="E14"/>
  <c r="F14"/>
  <c r="G14"/>
  <c r="H14"/>
  <c r="I14"/>
  <c r="J14"/>
  <c r="L14"/>
  <c r="N14"/>
  <c r="D14"/>
</calcChain>
</file>

<file path=xl/sharedStrings.xml><?xml version="1.0" encoding="utf-8"?>
<sst xmlns="http://schemas.openxmlformats.org/spreadsheetml/2006/main" count="58" uniqueCount="37">
  <si>
    <t>Total</t>
  </si>
  <si>
    <t xml:space="preserve">Employ permanent </t>
  </si>
  <si>
    <t xml:space="preserve">Employ occasional </t>
  </si>
  <si>
    <t>Employ permanent and</t>
  </si>
  <si>
    <t>workers</t>
  </si>
  <si>
    <t>occasional workers</t>
  </si>
  <si>
    <t>Number</t>
  </si>
  <si>
    <t>Area</t>
  </si>
  <si>
    <t xml:space="preserve">                         </t>
  </si>
  <si>
    <t>จำนวน</t>
  </si>
  <si>
    <t>รวมทั้งสิ้น</t>
  </si>
  <si>
    <t>เนื้อที่</t>
  </si>
  <si>
    <t>ลูกจ้างประจำ</t>
  </si>
  <si>
    <t xml:space="preserve">ลูกจ้างชั่วคราว </t>
  </si>
  <si>
    <t>ลูกจ้างประจำและชั่วคราว</t>
  </si>
  <si>
    <t>จ้างลูกจ้างทำงานเกษตร  Employ agricultural workers</t>
  </si>
  <si>
    <t>รวม  Total</t>
  </si>
  <si>
    <t>ขนาดเนื้อที่ถือครองทั้งสิ้น (ไร่)</t>
  </si>
  <si>
    <t xml:space="preserve">   </t>
  </si>
  <si>
    <t xml:space="preserve">       ต่ำกว่า  Under  2</t>
  </si>
  <si>
    <t xml:space="preserve">         2       -       5</t>
  </si>
  <si>
    <t xml:space="preserve">         6       -       9</t>
  </si>
  <si>
    <t xml:space="preserve">        10       -      19</t>
  </si>
  <si>
    <t xml:space="preserve">        20       -      39</t>
  </si>
  <si>
    <t xml:space="preserve">        40       -      59</t>
  </si>
  <si>
    <t xml:space="preserve">        60       -     139</t>
  </si>
  <si>
    <t>Not employ</t>
  </si>
  <si>
    <t>agricultural worker</t>
  </si>
  <si>
    <t xml:space="preserve">ไม่จ้างลูกจ้างทำงานเกษตร                                                                                             </t>
  </si>
  <si>
    <t xml:space="preserve"> Size of total area of holding (rai)  </t>
  </si>
  <si>
    <t>รวม</t>
  </si>
  <si>
    <t>Sub - total</t>
  </si>
  <si>
    <t xml:space="preserve">       140  ขึ้นไป  and over</t>
  </si>
  <si>
    <t xml:space="preserve">      Employment and Activity Status (Excluding Corporation)</t>
  </si>
  <si>
    <t xml:space="preserve">16.  การจ้างลูกจ้างทำงานเกษตรและลักษณะการทำงาน (ไม่รวมบริษัทและห้างหุ้นส่วนนิติบุคคล)  </t>
  </si>
  <si>
    <t>ตาราง  16.1  จำนวนผู้ถือครองและเนื้อที่ถือครองทำการเกษตร  จำแนกตามการจ้างลูกจ้างทำงานเกษตร และขนาดเนื้อที่ถือครองทั้งสิ้น</t>
  </si>
  <si>
    <t>Table  16.1  Number and area of holdings by employment agricultural workers and size of total area of holding</t>
  </si>
</sst>
</file>

<file path=xl/styles.xml><?xml version="1.0" encoding="utf-8"?>
<styleSheet xmlns="http://schemas.openxmlformats.org/spreadsheetml/2006/main">
  <fonts count="13">
    <font>
      <sz val="14"/>
      <name val="AngsanaUPC"/>
    </font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6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name val="AngsanaUPC"/>
      <family val="1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1">
    <xf numFmtId="0" fontId="0" fillId="0" borderId="0"/>
    <xf numFmtId="0" fontId="10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3" borderId="16" applyNumberFormat="0" applyFont="0" applyAlignment="0" applyProtection="0"/>
    <xf numFmtId="0" fontId="1" fillId="3" borderId="16" applyNumberFormat="0" applyFont="0" applyAlignment="0" applyProtection="0"/>
    <xf numFmtId="0" fontId="1" fillId="3" borderId="16" applyNumberFormat="0" applyFont="0" applyAlignment="0" applyProtection="0"/>
    <xf numFmtId="0" fontId="1" fillId="3" borderId="16" applyNumberFormat="0" applyFont="0" applyAlignment="0" applyProtection="0"/>
  </cellStyleXfs>
  <cellXfs count="7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6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Continuous"/>
    </xf>
    <xf numFmtId="0" fontId="7" fillId="0" borderId="1" xfId="0" applyFont="1" applyBorder="1"/>
    <xf numFmtId="0" fontId="7" fillId="0" borderId="0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right"/>
    </xf>
    <xf numFmtId="0" fontId="6" fillId="2" borderId="2" xfId="0" applyFont="1" applyFill="1" applyBorder="1" applyAlignment="1">
      <alignment horizontal="centerContinuous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/>
    <xf numFmtId="0" fontId="5" fillId="0" borderId="2" xfId="0" applyFont="1" applyBorder="1"/>
    <xf numFmtId="0" fontId="6" fillId="2" borderId="4" xfId="0" applyFont="1" applyFill="1" applyBorder="1"/>
    <xf numFmtId="0" fontId="6" fillId="2" borderId="5" xfId="0" applyFont="1" applyFill="1" applyBorder="1"/>
    <xf numFmtId="0" fontId="6" fillId="2" borderId="7" xfId="0" applyFont="1" applyFill="1" applyBorder="1"/>
    <xf numFmtId="0" fontId="5" fillId="0" borderId="6" xfId="0" applyFont="1" applyBorder="1"/>
    <xf numFmtId="0" fontId="7" fillId="0" borderId="8" xfId="0" applyFont="1" applyBorder="1"/>
    <xf numFmtId="0" fontId="6" fillId="0" borderId="6" xfId="0" applyFont="1" applyBorder="1"/>
    <xf numFmtId="0" fontId="5" fillId="0" borderId="7" xfId="0" applyFont="1" applyBorder="1"/>
    <xf numFmtId="0" fontId="6" fillId="2" borderId="9" xfId="0" applyFont="1" applyFill="1" applyBorder="1"/>
    <xf numFmtId="0" fontId="6" fillId="2" borderId="11" xfId="0" applyFont="1" applyFill="1" applyBorder="1" applyAlignment="1">
      <alignment horizontal="centerContinuous"/>
    </xf>
    <xf numFmtId="0" fontId="6" fillId="2" borderId="10" xfId="0" applyFont="1" applyFill="1" applyBorder="1" applyAlignment="1">
      <alignment horizontal="centerContinuous"/>
    </xf>
    <xf numFmtId="0" fontId="6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/>
    <xf numFmtId="0" fontId="6" fillId="2" borderId="9" xfId="0" applyFont="1" applyFill="1" applyBorder="1" applyAlignment="1">
      <alignment horizontal="centerContinuous"/>
    </xf>
    <xf numFmtId="0" fontId="6" fillId="0" borderId="0" xfId="0" applyFont="1" applyAlignment="1">
      <alignment textRotation="180"/>
    </xf>
    <xf numFmtId="0" fontId="4" fillId="0" borderId="2" xfId="0" applyFont="1" applyBorder="1"/>
    <xf numFmtId="0" fontId="6" fillId="2" borderId="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center"/>
    </xf>
    <xf numFmtId="3" fontId="7" fillId="0" borderId="0" xfId="0" applyNumberFormat="1" applyFont="1" applyBorder="1" applyAlignment="1">
      <alignment horizontal="right" wrapText="1" indent="1"/>
    </xf>
    <xf numFmtId="3" fontId="6" fillId="0" borderId="0" xfId="0" applyNumberFormat="1" applyFont="1" applyBorder="1" applyAlignment="1">
      <alignment horizontal="right" wrapText="1" indent="1"/>
    </xf>
    <xf numFmtId="0" fontId="6" fillId="2" borderId="11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2" borderId="15" xfId="0" applyFont="1" applyFill="1" applyBorder="1" applyAlignment="1">
      <alignment horizontal="centerContinuous"/>
    </xf>
    <xf numFmtId="0" fontId="6" fillId="2" borderId="15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Continuous"/>
    </xf>
    <xf numFmtId="0" fontId="6" fillId="2" borderId="7" xfId="0" applyFont="1" applyFill="1" applyBorder="1" applyAlignment="1"/>
    <xf numFmtId="0" fontId="6" fillId="2" borderId="13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shrinkToFit="1"/>
    </xf>
    <xf numFmtId="0" fontId="6" fillId="2" borderId="0" xfId="0" applyFont="1" applyFill="1" applyBorder="1" applyAlignment="1">
      <alignment horizontal="center" shrinkToFit="1"/>
    </xf>
    <xf numFmtId="0" fontId="6" fillId="2" borderId="6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</cellXfs>
  <cellStyles count="11">
    <cellStyle name="Normal 2" xfId="1"/>
    <cellStyle name="Normal 2 2" xfId="2"/>
    <cellStyle name="Normal 2 3" xfId="3"/>
    <cellStyle name="Normal 4" xfId="4"/>
    <cellStyle name="Normal 5" xfId="5"/>
    <cellStyle name="Normal 6" xfId="6"/>
    <cellStyle name="Note 2" xfId="7"/>
    <cellStyle name="Note 3" xfId="8"/>
    <cellStyle name="Note 4" xfId="9"/>
    <cellStyle name="Note 5" xfId="10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4"/>
  <sheetViews>
    <sheetView showGridLines="0" tabSelected="1" defaultGridColor="0" colorId="12" workbookViewId="0">
      <selection activeCell="K3" sqref="K3"/>
    </sheetView>
  </sheetViews>
  <sheetFormatPr defaultRowHeight="21" customHeight="1"/>
  <cols>
    <col min="1" max="1" width="5.6640625" style="1" customWidth="1"/>
    <col min="2" max="2" width="26.33203125" style="1" customWidth="1"/>
    <col min="3" max="14" width="11.33203125" style="1" customWidth="1"/>
    <col min="15" max="16384" width="9.33203125" style="1"/>
  </cols>
  <sheetData>
    <row r="1" spans="1:25" ht="21" customHeight="1">
      <c r="P1" s="32">
        <v>100</v>
      </c>
    </row>
    <row r="2" spans="1:25" s="2" customFormat="1" ht="26.1" customHeight="1">
      <c r="A2" s="42" t="s">
        <v>34</v>
      </c>
      <c r="B2" s="43"/>
      <c r="C2" s="4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Y2" s="3"/>
    </row>
    <row r="3" spans="1:25" s="2" customFormat="1" ht="26.1" customHeight="1">
      <c r="A3" s="42" t="s">
        <v>33</v>
      </c>
      <c r="B3" s="43"/>
      <c r="C3" s="4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Y3" s="3"/>
    </row>
    <row r="4" spans="1:25" s="2" customFormat="1" ht="24" customHeight="1">
      <c r="A4" s="43"/>
      <c r="B4" s="43" t="s">
        <v>35</v>
      </c>
      <c r="C4" s="43"/>
      <c r="D4" s="4"/>
      <c r="E4" s="4"/>
      <c r="F4" s="4"/>
      <c r="G4" s="4"/>
      <c r="H4" s="4"/>
      <c r="I4" s="4"/>
      <c r="J4" s="4"/>
      <c r="K4" s="4"/>
      <c r="L4" s="4"/>
      <c r="M4" s="4"/>
      <c r="N4" s="45"/>
      <c r="O4" s="4"/>
      <c r="P4" s="4"/>
      <c r="Q4" s="4"/>
      <c r="R4" s="4"/>
      <c r="S4" s="4"/>
      <c r="T4" s="4"/>
      <c r="U4" s="4"/>
    </row>
    <row r="5" spans="1:25" s="5" customFormat="1" ht="24" customHeight="1">
      <c r="A5" s="43"/>
      <c r="B5" s="43" t="s">
        <v>36</v>
      </c>
      <c r="C5" s="43"/>
      <c r="D5" s="4"/>
      <c r="E5" s="4"/>
      <c r="F5" s="4"/>
      <c r="G5" s="4"/>
      <c r="H5" s="4"/>
      <c r="I5" s="4"/>
      <c r="J5" s="4"/>
      <c r="K5" s="4"/>
      <c r="L5" s="4"/>
      <c r="M5" s="4"/>
      <c r="N5" s="44"/>
      <c r="O5" s="4"/>
      <c r="P5" s="4"/>
      <c r="Q5" s="4"/>
      <c r="R5" s="4"/>
      <c r="S5" s="4"/>
      <c r="T5" s="4"/>
      <c r="U5" s="4"/>
    </row>
    <row r="6" spans="1:25" s="5" customFormat="1" ht="5.0999999999999996" customHeight="1">
      <c r="A6" s="33"/>
      <c r="B6" s="33" t="s">
        <v>8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13"/>
      <c r="N6" s="14"/>
    </row>
    <row r="7" spans="1:25" s="8" customFormat="1" ht="24" customHeight="1">
      <c r="A7" s="19"/>
      <c r="B7" s="20"/>
      <c r="C7" s="26"/>
      <c r="D7" s="19"/>
      <c r="E7" s="51" t="s">
        <v>28</v>
      </c>
      <c r="F7" s="52"/>
      <c r="G7" s="58" t="s">
        <v>15</v>
      </c>
      <c r="H7" s="59"/>
      <c r="I7" s="59"/>
      <c r="J7" s="59"/>
      <c r="K7" s="59"/>
      <c r="L7" s="59"/>
      <c r="M7" s="59"/>
      <c r="N7" s="59"/>
    </row>
    <row r="8" spans="1:25" s="8" customFormat="1" ht="24" customHeight="1">
      <c r="A8" s="56"/>
      <c r="B8" s="65"/>
      <c r="C8" s="55" t="s">
        <v>10</v>
      </c>
      <c r="D8" s="56"/>
      <c r="E8" s="69" t="s">
        <v>26</v>
      </c>
      <c r="F8" s="70"/>
      <c r="G8" s="53" t="s">
        <v>30</v>
      </c>
      <c r="H8" s="53"/>
      <c r="I8" s="60" t="s">
        <v>12</v>
      </c>
      <c r="J8" s="61"/>
      <c r="K8" s="57" t="s">
        <v>13</v>
      </c>
      <c r="L8" s="57"/>
      <c r="M8" s="57" t="s">
        <v>14</v>
      </c>
      <c r="N8" s="60"/>
    </row>
    <row r="9" spans="1:25" s="8" customFormat="1" ht="24" customHeight="1">
      <c r="A9" s="56" t="s">
        <v>17</v>
      </c>
      <c r="B9" s="65"/>
      <c r="C9" s="55" t="s">
        <v>0</v>
      </c>
      <c r="D9" s="56"/>
      <c r="E9" s="69" t="s">
        <v>27</v>
      </c>
      <c r="F9" s="70"/>
      <c r="G9" s="54" t="s">
        <v>31</v>
      </c>
      <c r="H9" s="54"/>
      <c r="I9" s="55" t="s">
        <v>1</v>
      </c>
      <c r="J9" s="56"/>
      <c r="K9" s="62" t="s">
        <v>2</v>
      </c>
      <c r="L9" s="62"/>
      <c r="M9" s="63" t="s">
        <v>3</v>
      </c>
      <c r="N9" s="64"/>
    </row>
    <row r="10" spans="1:25" s="8" customFormat="1" ht="24" customHeight="1">
      <c r="A10" s="56" t="s">
        <v>29</v>
      </c>
      <c r="B10" s="65"/>
      <c r="C10" s="27"/>
      <c r="D10" s="15"/>
      <c r="E10" s="29"/>
      <c r="F10" s="16"/>
      <c r="G10" s="30"/>
      <c r="H10" s="49"/>
      <c r="I10" s="67" t="s">
        <v>4</v>
      </c>
      <c r="J10" s="68"/>
      <c r="K10" s="66" t="s">
        <v>4</v>
      </c>
      <c r="L10" s="66"/>
      <c r="M10" s="66" t="s">
        <v>5</v>
      </c>
      <c r="N10" s="67"/>
    </row>
    <row r="11" spans="1:25" s="8" customFormat="1" ht="24" customHeight="1">
      <c r="A11" s="56" t="s">
        <v>18</v>
      </c>
      <c r="B11" s="65"/>
      <c r="C11" s="31" t="s">
        <v>9</v>
      </c>
      <c r="D11" s="36" t="s">
        <v>11</v>
      </c>
      <c r="E11" s="28" t="s">
        <v>9</v>
      </c>
      <c r="F11" s="34" t="s">
        <v>11</v>
      </c>
      <c r="G11" s="46" t="s">
        <v>9</v>
      </c>
      <c r="H11" s="47" t="s">
        <v>11</v>
      </c>
      <c r="I11" s="36" t="s">
        <v>9</v>
      </c>
      <c r="J11" s="50" t="s">
        <v>11</v>
      </c>
      <c r="K11" s="36" t="s">
        <v>9</v>
      </c>
      <c r="L11" s="50" t="s">
        <v>11</v>
      </c>
      <c r="M11" s="36" t="s">
        <v>9</v>
      </c>
      <c r="N11" s="41" t="s">
        <v>11</v>
      </c>
    </row>
    <row r="12" spans="1:25" s="9" customFormat="1" ht="18.75" customHeight="1">
      <c r="A12" s="17"/>
      <c r="B12" s="21"/>
      <c r="C12" s="27" t="s">
        <v>6</v>
      </c>
      <c r="D12" s="37" t="s">
        <v>7</v>
      </c>
      <c r="E12" s="27" t="s">
        <v>6</v>
      </c>
      <c r="F12" s="35" t="s">
        <v>7</v>
      </c>
      <c r="G12" s="48" t="s">
        <v>6</v>
      </c>
      <c r="H12" s="37" t="s">
        <v>7</v>
      </c>
      <c r="I12" s="48" t="s">
        <v>6</v>
      </c>
      <c r="J12" s="37" t="s">
        <v>7</v>
      </c>
      <c r="K12" s="48" t="s">
        <v>6</v>
      </c>
      <c r="L12" s="37" t="s">
        <v>7</v>
      </c>
      <c r="M12" s="48" t="s">
        <v>6</v>
      </c>
      <c r="N12" s="40" t="s">
        <v>7</v>
      </c>
    </row>
    <row r="13" spans="1:25" s="8" customFormat="1" ht="5.0999999999999996" customHeight="1">
      <c r="A13" s="9"/>
      <c r="B13" s="22"/>
      <c r="C13" s="10"/>
      <c r="D13" s="6"/>
      <c r="E13" s="10"/>
      <c r="F13" s="6"/>
      <c r="G13" s="10"/>
      <c r="H13" s="6"/>
      <c r="I13" s="10"/>
      <c r="J13" s="6"/>
      <c r="K13" s="10"/>
      <c r="L13" s="6"/>
      <c r="M13" s="10"/>
      <c r="N13" s="6"/>
    </row>
    <row r="14" spans="1:25" s="8" customFormat="1" ht="24" customHeight="1">
      <c r="A14" s="11" t="s">
        <v>16</v>
      </c>
      <c r="B14" s="23"/>
      <c r="C14" s="38">
        <f>SUM(C15:C22)</f>
        <v>18363.839999999997</v>
      </c>
      <c r="D14" s="38">
        <f>SUM(D15:D22)</f>
        <v>419545.42</v>
      </c>
      <c r="E14" s="38">
        <f t="shared" ref="E14:N14" si="0">SUM(E15:E22)</f>
        <v>6247.73</v>
      </c>
      <c r="F14" s="38">
        <f t="shared" si="0"/>
        <v>91880.040000000008</v>
      </c>
      <c r="G14" s="38">
        <f t="shared" si="0"/>
        <v>12116.109999999999</v>
      </c>
      <c r="H14" s="38">
        <f t="shared" si="0"/>
        <v>327665.38000000006</v>
      </c>
      <c r="I14" s="38">
        <f t="shared" si="0"/>
        <v>241.52999999999997</v>
      </c>
      <c r="J14" s="38">
        <f t="shared" si="0"/>
        <v>9177.869999999999</v>
      </c>
      <c r="K14" s="38">
        <f t="shared" si="0"/>
        <v>11581.57</v>
      </c>
      <c r="L14" s="38">
        <f t="shared" si="0"/>
        <v>306356.14</v>
      </c>
      <c r="M14" s="38">
        <f t="shared" si="0"/>
        <v>293.00999999999993</v>
      </c>
      <c r="N14" s="38">
        <f t="shared" si="0"/>
        <v>12131.369999999999</v>
      </c>
    </row>
    <row r="15" spans="1:25" s="8" customFormat="1" ht="24" customHeight="1">
      <c r="A15" s="12"/>
      <c r="B15" s="24" t="s">
        <v>19</v>
      </c>
      <c r="C15" s="39">
        <v>1132.2</v>
      </c>
      <c r="D15" s="39">
        <v>768.61</v>
      </c>
      <c r="E15" s="39">
        <v>1027.72</v>
      </c>
      <c r="F15" s="39">
        <v>682.49</v>
      </c>
      <c r="G15" s="39">
        <v>104.48</v>
      </c>
      <c r="H15" s="39">
        <v>86.12</v>
      </c>
      <c r="I15" s="39">
        <v>11.98</v>
      </c>
      <c r="J15" s="39">
        <v>8.84</v>
      </c>
      <c r="K15" s="39">
        <v>91.5</v>
      </c>
      <c r="L15" s="39">
        <v>76.28</v>
      </c>
      <c r="M15" s="39">
        <v>1</v>
      </c>
      <c r="N15" s="39">
        <v>1</v>
      </c>
    </row>
    <row r="16" spans="1:25" s="8" customFormat="1" ht="24" customHeight="1">
      <c r="A16" s="7"/>
      <c r="B16" s="24" t="s">
        <v>20</v>
      </c>
      <c r="C16" s="39">
        <v>2547.71</v>
      </c>
      <c r="D16" s="39">
        <v>9185.3700000000008</v>
      </c>
      <c r="E16" s="39">
        <v>1660.28</v>
      </c>
      <c r="F16" s="39">
        <v>5637.42</v>
      </c>
      <c r="G16" s="39">
        <v>887.43</v>
      </c>
      <c r="H16" s="39">
        <v>3547.95</v>
      </c>
      <c r="I16" s="39">
        <v>35.049999999999997</v>
      </c>
      <c r="J16" s="39">
        <v>156.19</v>
      </c>
      <c r="K16" s="39">
        <v>822.3</v>
      </c>
      <c r="L16" s="39">
        <v>3248.16</v>
      </c>
      <c r="M16" s="39">
        <v>30.08</v>
      </c>
      <c r="N16" s="39">
        <v>143.6</v>
      </c>
    </row>
    <row r="17" spans="1:14" s="8" customFormat="1" ht="24" customHeight="1">
      <c r="A17" s="7"/>
      <c r="B17" s="24" t="s">
        <v>21</v>
      </c>
      <c r="C17" s="39">
        <v>1173.48</v>
      </c>
      <c r="D17" s="39">
        <v>8667.4</v>
      </c>
      <c r="E17" s="39">
        <v>467.31</v>
      </c>
      <c r="F17" s="39">
        <v>3402.81</v>
      </c>
      <c r="G17" s="39">
        <v>706.17</v>
      </c>
      <c r="H17" s="39">
        <v>5264.59</v>
      </c>
      <c r="I17" s="39">
        <v>17.41</v>
      </c>
      <c r="J17" s="39">
        <v>112.41</v>
      </c>
      <c r="K17" s="39">
        <v>672.01</v>
      </c>
      <c r="L17" s="39">
        <v>5032.72</v>
      </c>
      <c r="M17" s="39">
        <v>16.75</v>
      </c>
      <c r="N17" s="39">
        <v>119.46</v>
      </c>
    </row>
    <row r="18" spans="1:14" s="8" customFormat="1" ht="24" customHeight="1">
      <c r="A18" s="7"/>
      <c r="B18" s="24" t="s">
        <v>22</v>
      </c>
      <c r="C18" s="39">
        <v>3995.46</v>
      </c>
      <c r="D18" s="39">
        <v>52395.48</v>
      </c>
      <c r="E18" s="39">
        <v>1042.75</v>
      </c>
      <c r="F18" s="39">
        <v>13527.29</v>
      </c>
      <c r="G18" s="39">
        <v>2952.71</v>
      </c>
      <c r="H18" s="39">
        <v>38868.19</v>
      </c>
      <c r="I18" s="39">
        <v>29.91</v>
      </c>
      <c r="J18" s="39">
        <v>404.24</v>
      </c>
      <c r="K18" s="39">
        <v>2847.59</v>
      </c>
      <c r="L18" s="39">
        <v>37456.559999999998</v>
      </c>
      <c r="M18" s="39">
        <v>75.209999999999994</v>
      </c>
      <c r="N18" s="39">
        <v>1007.39</v>
      </c>
    </row>
    <row r="19" spans="1:14" s="8" customFormat="1" ht="24" customHeight="1">
      <c r="A19" s="7"/>
      <c r="B19" s="24" t="s">
        <v>23</v>
      </c>
      <c r="C19" s="39">
        <v>6692.16</v>
      </c>
      <c r="D19" s="39">
        <v>181714.36</v>
      </c>
      <c r="E19" s="39">
        <v>1511.53</v>
      </c>
      <c r="F19" s="39">
        <v>40623.72</v>
      </c>
      <c r="G19" s="39">
        <v>5180.63</v>
      </c>
      <c r="H19" s="39">
        <v>141090.64000000001</v>
      </c>
      <c r="I19" s="39">
        <v>80.73</v>
      </c>
      <c r="J19" s="39">
        <v>2294.29</v>
      </c>
      <c r="K19" s="39">
        <v>5026.41</v>
      </c>
      <c r="L19" s="39">
        <v>136776.49</v>
      </c>
      <c r="M19" s="39">
        <v>73.489999999999995</v>
      </c>
      <c r="N19" s="39">
        <v>2019.86</v>
      </c>
    </row>
    <row r="20" spans="1:14" s="8" customFormat="1" ht="24" customHeight="1">
      <c r="A20" s="7"/>
      <c r="B20" s="24" t="s">
        <v>24</v>
      </c>
      <c r="C20" s="39">
        <v>1982.37</v>
      </c>
      <c r="D20" s="39">
        <v>91275.24</v>
      </c>
      <c r="E20" s="39">
        <v>399.07</v>
      </c>
      <c r="F20" s="39">
        <v>18362.689999999999</v>
      </c>
      <c r="G20" s="39">
        <v>1583.3</v>
      </c>
      <c r="H20" s="39">
        <v>72912.55</v>
      </c>
      <c r="I20" s="39">
        <v>21.51</v>
      </c>
      <c r="J20" s="39">
        <v>1102.53</v>
      </c>
      <c r="K20" s="39">
        <v>1522.46</v>
      </c>
      <c r="L20" s="39">
        <v>69834.899999999994</v>
      </c>
      <c r="M20" s="39">
        <v>39.33</v>
      </c>
      <c r="N20" s="39">
        <v>1975.12</v>
      </c>
    </row>
    <row r="21" spans="1:14" s="8" customFormat="1" ht="24" customHeight="1">
      <c r="A21" s="7"/>
      <c r="B21" s="24" t="s">
        <v>25</v>
      </c>
      <c r="C21" s="39">
        <v>764.11</v>
      </c>
      <c r="D21" s="39">
        <v>58816.21</v>
      </c>
      <c r="E21" s="39">
        <v>137.06</v>
      </c>
      <c r="F21" s="39">
        <v>9319.18</v>
      </c>
      <c r="G21" s="39">
        <v>627.04999999999995</v>
      </c>
      <c r="H21" s="39">
        <v>49497.03</v>
      </c>
      <c r="I21" s="39">
        <v>34.729999999999997</v>
      </c>
      <c r="J21" s="39">
        <v>3047.32</v>
      </c>
      <c r="K21" s="39">
        <v>552.16999999999996</v>
      </c>
      <c r="L21" s="39">
        <v>42785.5</v>
      </c>
      <c r="M21" s="39">
        <v>40.15</v>
      </c>
      <c r="N21" s="39">
        <v>3664.21</v>
      </c>
    </row>
    <row r="22" spans="1:14" s="8" customFormat="1" ht="24" customHeight="1">
      <c r="A22" s="7"/>
      <c r="B22" s="24" t="s">
        <v>32</v>
      </c>
      <c r="C22" s="39">
        <v>76.349999999999994</v>
      </c>
      <c r="D22" s="39">
        <v>16722.75</v>
      </c>
      <c r="E22" s="39">
        <v>2.0099999999999998</v>
      </c>
      <c r="F22" s="39">
        <v>324.44</v>
      </c>
      <c r="G22" s="39">
        <v>74.34</v>
      </c>
      <c r="H22" s="39">
        <v>16398.310000000001</v>
      </c>
      <c r="I22" s="39">
        <v>10.210000000000001</v>
      </c>
      <c r="J22" s="39">
        <v>2052.0500000000002</v>
      </c>
      <c r="K22" s="39">
        <v>47.13</v>
      </c>
      <c r="L22" s="39">
        <v>11145.53</v>
      </c>
      <c r="M22" s="39">
        <v>17</v>
      </c>
      <c r="N22" s="39">
        <v>3200.73</v>
      </c>
    </row>
    <row r="23" spans="1:14" s="8" customFormat="1" ht="11.25" customHeight="1">
      <c r="A23" s="18"/>
      <c r="B23" s="25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</row>
    <row r="24" spans="1:14" s="8" customFormat="1" ht="21" customHeight="1">
      <c r="B24" s="9"/>
      <c r="C24" s="9"/>
      <c r="D24" s="9"/>
      <c r="G24" s="9"/>
      <c r="H24" s="9"/>
      <c r="I24" s="9"/>
      <c r="J24" s="9"/>
      <c r="K24" s="9"/>
      <c r="L24" s="9"/>
      <c r="M24" s="9"/>
      <c r="N24" s="9"/>
    </row>
    <row r="25" spans="1:14" s="8" customFormat="1" ht="21" customHeight="1">
      <c r="G25" s="9"/>
      <c r="H25" s="9"/>
      <c r="I25" s="9"/>
      <c r="J25" s="9"/>
      <c r="K25" s="9"/>
      <c r="L25" s="9"/>
      <c r="M25" s="9"/>
      <c r="N25" s="9"/>
    </row>
    <row r="26" spans="1:14" s="8" customFormat="1" ht="25.5" customHeight="1">
      <c r="G26" s="9"/>
      <c r="H26" s="9"/>
      <c r="I26" s="9"/>
      <c r="J26" s="9"/>
      <c r="K26" s="9"/>
      <c r="L26" s="9"/>
      <c r="M26" s="9"/>
      <c r="N26" s="9"/>
    </row>
    <row r="27" spans="1:14" s="8" customFormat="1" ht="21" customHeight="1">
      <c r="G27" s="9"/>
      <c r="H27" s="9"/>
      <c r="I27" s="9"/>
      <c r="J27" s="9"/>
      <c r="K27" s="9"/>
      <c r="L27" s="9"/>
      <c r="M27" s="9"/>
      <c r="N27" s="9"/>
    </row>
    <row r="28" spans="1:14" s="8" customFormat="1" ht="21" customHeight="1">
      <c r="G28" s="9"/>
      <c r="H28" s="9"/>
      <c r="I28" s="9"/>
      <c r="J28" s="9"/>
      <c r="K28" s="9"/>
      <c r="L28" s="9"/>
      <c r="M28" s="9"/>
      <c r="N28" s="9"/>
    </row>
    <row r="29" spans="1:14" s="8" customFormat="1" ht="21" customHeight="1">
      <c r="G29" s="9"/>
      <c r="H29" s="9"/>
      <c r="I29" s="9"/>
      <c r="J29" s="9"/>
      <c r="K29" s="9"/>
      <c r="L29" s="9"/>
      <c r="M29" s="9"/>
      <c r="N29" s="9"/>
    </row>
    <row r="30" spans="1:14" s="8" customFormat="1" ht="21" customHeight="1">
      <c r="G30" s="9"/>
      <c r="H30" s="9"/>
      <c r="I30" s="9"/>
      <c r="J30" s="9"/>
      <c r="K30" s="9"/>
      <c r="L30" s="9"/>
      <c r="M30" s="9"/>
      <c r="N30" s="9"/>
    </row>
    <row r="31" spans="1:14" s="8" customFormat="1" ht="21" customHeight="1">
      <c r="G31" s="9"/>
      <c r="H31" s="9"/>
      <c r="I31" s="9"/>
      <c r="J31" s="9"/>
      <c r="K31" s="9"/>
      <c r="L31" s="9"/>
      <c r="M31" s="9"/>
      <c r="N31" s="9"/>
    </row>
    <row r="32" spans="1:14" s="8" customFormat="1" ht="21" customHeight="1">
      <c r="G32" s="9"/>
      <c r="H32" s="9"/>
      <c r="I32" s="9"/>
      <c r="J32" s="9"/>
      <c r="K32" s="9"/>
      <c r="L32" s="9"/>
      <c r="M32" s="9"/>
      <c r="N32" s="9"/>
    </row>
    <row r="33" spans="7:14" s="8" customFormat="1" ht="21" customHeight="1">
      <c r="G33" s="9"/>
      <c r="H33" s="9"/>
      <c r="I33" s="9"/>
      <c r="J33" s="9"/>
      <c r="K33" s="9"/>
      <c r="L33" s="9"/>
      <c r="M33" s="9"/>
      <c r="N33" s="9"/>
    </row>
    <row r="34" spans="7:14" s="8" customFormat="1" ht="21" customHeight="1">
      <c r="G34" s="9"/>
      <c r="H34" s="9"/>
      <c r="I34" s="9"/>
      <c r="J34" s="9"/>
      <c r="K34" s="9"/>
      <c r="L34" s="9"/>
      <c r="M34" s="9"/>
      <c r="N34" s="9"/>
    </row>
    <row r="35" spans="7:14" s="8" customFormat="1" ht="21" customHeight="1">
      <c r="G35" s="9"/>
      <c r="H35" s="9"/>
      <c r="I35" s="9"/>
      <c r="J35" s="9"/>
      <c r="K35" s="9"/>
      <c r="L35" s="9"/>
      <c r="M35" s="9"/>
      <c r="N35" s="9"/>
    </row>
    <row r="36" spans="7:14" s="8" customFormat="1" ht="21" customHeight="1">
      <c r="G36" s="9"/>
      <c r="H36" s="9"/>
      <c r="I36" s="9"/>
      <c r="J36" s="9"/>
      <c r="K36" s="9"/>
      <c r="L36" s="9"/>
      <c r="M36" s="9"/>
      <c r="N36" s="9"/>
    </row>
    <row r="37" spans="7:14" s="8" customFormat="1" ht="21" customHeight="1">
      <c r="G37" s="9"/>
      <c r="H37" s="9"/>
      <c r="I37" s="9"/>
      <c r="J37" s="9"/>
      <c r="K37" s="9"/>
      <c r="L37" s="9"/>
      <c r="M37" s="9"/>
      <c r="N37" s="9"/>
    </row>
    <row r="38" spans="7:14" s="8" customFormat="1" ht="21" customHeight="1">
      <c r="G38" s="9"/>
      <c r="H38" s="9"/>
      <c r="I38" s="9"/>
      <c r="J38" s="9"/>
      <c r="K38" s="9"/>
      <c r="L38" s="9"/>
      <c r="M38" s="9"/>
      <c r="N38" s="9"/>
    </row>
    <row r="39" spans="7:14" s="8" customFormat="1" ht="21" customHeight="1">
      <c r="G39" s="9"/>
      <c r="H39" s="9"/>
      <c r="I39" s="9"/>
      <c r="J39" s="9"/>
      <c r="K39" s="9"/>
      <c r="L39" s="9"/>
      <c r="M39" s="9"/>
      <c r="N39" s="9"/>
    </row>
    <row r="40" spans="7:14" s="8" customFormat="1" ht="21" customHeight="1">
      <c r="G40" s="9"/>
      <c r="H40" s="9"/>
      <c r="I40" s="9"/>
      <c r="J40" s="9"/>
      <c r="K40" s="9"/>
      <c r="L40" s="9"/>
      <c r="M40" s="9"/>
      <c r="N40" s="9"/>
    </row>
    <row r="41" spans="7:14" s="8" customFormat="1" ht="21" customHeight="1">
      <c r="G41" s="9"/>
      <c r="H41" s="9"/>
      <c r="I41" s="9"/>
      <c r="J41" s="9"/>
      <c r="K41" s="9"/>
      <c r="L41" s="9"/>
      <c r="M41" s="9"/>
      <c r="N41" s="9"/>
    </row>
    <row r="42" spans="7:14" s="8" customFormat="1" ht="21" customHeight="1">
      <c r="G42" s="9"/>
      <c r="H42" s="9"/>
      <c r="I42" s="9"/>
      <c r="J42" s="9"/>
      <c r="K42" s="9"/>
      <c r="L42" s="9"/>
      <c r="M42" s="9"/>
      <c r="N42" s="9"/>
    </row>
    <row r="43" spans="7:14" s="8" customFormat="1" ht="21" customHeight="1">
      <c r="G43" s="9"/>
      <c r="H43" s="9"/>
      <c r="I43" s="9"/>
      <c r="J43" s="9"/>
      <c r="K43" s="9"/>
      <c r="L43" s="9"/>
      <c r="M43" s="9"/>
      <c r="N43" s="9"/>
    </row>
    <row r="44" spans="7:14" s="8" customFormat="1" ht="21" customHeight="1">
      <c r="G44" s="9"/>
      <c r="H44" s="9"/>
      <c r="I44" s="9"/>
      <c r="J44" s="9"/>
      <c r="K44" s="9"/>
      <c r="L44" s="9"/>
      <c r="M44" s="9"/>
      <c r="N44" s="9"/>
    </row>
    <row r="45" spans="7:14" s="8" customFormat="1" ht="21" customHeight="1">
      <c r="G45" s="9"/>
      <c r="H45" s="9"/>
      <c r="I45" s="9"/>
      <c r="J45" s="9"/>
      <c r="K45" s="9"/>
      <c r="L45" s="9"/>
      <c r="M45" s="9"/>
      <c r="N45" s="9"/>
    </row>
    <row r="46" spans="7:14" s="8" customFormat="1" ht="21" customHeight="1">
      <c r="G46" s="9"/>
      <c r="H46" s="9"/>
      <c r="I46" s="9"/>
      <c r="J46" s="9"/>
      <c r="K46" s="9"/>
      <c r="L46" s="9"/>
      <c r="M46" s="9"/>
      <c r="N46" s="9"/>
    </row>
    <row r="47" spans="7:14" s="8" customFormat="1" ht="21" customHeight="1">
      <c r="G47" s="9"/>
      <c r="H47" s="9"/>
      <c r="I47" s="9"/>
      <c r="J47" s="9"/>
      <c r="K47" s="9"/>
      <c r="L47" s="9"/>
      <c r="M47" s="9"/>
      <c r="N47" s="9"/>
    </row>
    <row r="48" spans="7:14" s="8" customFormat="1" ht="21" customHeight="1">
      <c r="G48" s="9"/>
      <c r="H48" s="9"/>
      <c r="I48" s="9"/>
      <c r="J48" s="9"/>
      <c r="K48" s="9"/>
      <c r="L48" s="9"/>
      <c r="M48" s="9"/>
      <c r="N48" s="9"/>
    </row>
    <row r="49" spans="7:14" s="8" customFormat="1" ht="21" customHeight="1">
      <c r="G49" s="9"/>
      <c r="H49" s="9"/>
      <c r="I49" s="9"/>
      <c r="J49" s="9"/>
      <c r="K49" s="9"/>
      <c r="L49" s="9"/>
      <c r="M49" s="9"/>
      <c r="N49" s="9"/>
    </row>
    <row r="50" spans="7:14" s="8" customFormat="1" ht="21" customHeight="1">
      <c r="G50" s="9"/>
      <c r="H50" s="9"/>
      <c r="I50" s="9"/>
      <c r="J50" s="9"/>
      <c r="K50" s="9"/>
      <c r="L50" s="9"/>
      <c r="M50" s="9"/>
      <c r="N50" s="9"/>
    </row>
    <row r="51" spans="7:14" s="8" customFormat="1" ht="21" customHeight="1">
      <c r="G51" s="9"/>
      <c r="H51" s="9"/>
      <c r="I51" s="9"/>
      <c r="J51" s="9"/>
      <c r="K51" s="9"/>
      <c r="L51" s="9"/>
      <c r="M51" s="9"/>
      <c r="N51" s="9"/>
    </row>
    <row r="52" spans="7:14" s="8" customFormat="1" ht="21" customHeight="1">
      <c r="G52" s="9"/>
      <c r="H52" s="9"/>
      <c r="I52" s="9"/>
      <c r="J52" s="9"/>
      <c r="K52" s="9"/>
      <c r="L52" s="9"/>
      <c r="M52" s="9"/>
      <c r="N52" s="9"/>
    </row>
    <row r="53" spans="7:14" s="8" customFormat="1" ht="21" customHeight="1">
      <c r="G53" s="9"/>
      <c r="H53" s="9"/>
      <c r="I53" s="9"/>
      <c r="J53" s="9"/>
      <c r="K53" s="9"/>
      <c r="L53" s="9"/>
      <c r="M53" s="9"/>
      <c r="N53" s="9"/>
    </row>
    <row r="54" spans="7:14" s="8" customFormat="1" ht="21" customHeight="1">
      <c r="G54" s="9"/>
      <c r="H54" s="9"/>
      <c r="I54" s="9"/>
      <c r="J54" s="9"/>
      <c r="K54" s="9"/>
      <c r="L54" s="9"/>
      <c r="M54" s="9"/>
      <c r="N54" s="9"/>
    </row>
    <row r="55" spans="7:14" s="8" customFormat="1" ht="21" customHeight="1">
      <c r="G55" s="9"/>
      <c r="H55" s="9"/>
      <c r="I55" s="9"/>
      <c r="J55" s="9"/>
      <c r="K55" s="9"/>
      <c r="L55" s="9"/>
      <c r="M55" s="9"/>
      <c r="N55" s="9"/>
    </row>
    <row r="56" spans="7:14" s="8" customFormat="1" ht="21" customHeight="1">
      <c r="G56" s="9"/>
      <c r="H56" s="9"/>
      <c r="I56" s="9"/>
      <c r="J56" s="9"/>
      <c r="K56" s="9"/>
      <c r="L56" s="9"/>
      <c r="M56" s="9"/>
      <c r="N56" s="9"/>
    </row>
    <row r="57" spans="7:14" s="8" customFormat="1" ht="21" customHeight="1">
      <c r="G57" s="9"/>
      <c r="H57" s="9"/>
      <c r="I57" s="9"/>
      <c r="J57" s="9"/>
      <c r="K57" s="9"/>
      <c r="L57" s="9"/>
      <c r="M57" s="9"/>
      <c r="N57" s="9"/>
    </row>
    <row r="58" spans="7:14" s="8" customFormat="1" ht="21" customHeight="1">
      <c r="G58" s="9"/>
      <c r="H58" s="9"/>
      <c r="I58" s="9"/>
      <c r="J58" s="9"/>
      <c r="K58" s="9"/>
      <c r="L58" s="9"/>
      <c r="M58" s="9"/>
      <c r="N58" s="9"/>
    </row>
    <row r="59" spans="7:14" s="8" customFormat="1" ht="21" customHeight="1">
      <c r="G59" s="9"/>
      <c r="H59" s="9"/>
      <c r="I59" s="9"/>
      <c r="J59" s="9"/>
      <c r="K59" s="9"/>
      <c r="L59" s="9"/>
      <c r="M59" s="9"/>
      <c r="N59" s="9"/>
    </row>
    <row r="60" spans="7:14" s="8" customFormat="1" ht="21" customHeight="1">
      <c r="G60" s="9"/>
      <c r="H60" s="9"/>
      <c r="I60" s="9"/>
      <c r="J60" s="9"/>
      <c r="K60" s="9"/>
      <c r="L60" s="9"/>
      <c r="M60" s="9"/>
      <c r="N60" s="9"/>
    </row>
    <row r="61" spans="7:14" s="8" customFormat="1" ht="21" customHeight="1"/>
    <row r="62" spans="7:14" s="8" customFormat="1" ht="21" customHeight="1"/>
    <row r="63" spans="7:14" s="8" customFormat="1" ht="21" customHeight="1"/>
    <row r="64" spans="7:14" s="8" customFormat="1" ht="21" customHeight="1"/>
    <row r="65" s="8" customFormat="1" ht="21" customHeight="1"/>
    <row r="66" s="8" customFormat="1" ht="21" customHeight="1"/>
    <row r="67" s="8" customFormat="1" ht="21" customHeight="1"/>
    <row r="68" s="8" customFormat="1" ht="21" customHeight="1"/>
    <row r="69" s="8" customFormat="1" ht="21" customHeight="1"/>
    <row r="70" s="8" customFormat="1" ht="21" customHeight="1"/>
    <row r="71" s="8" customFormat="1" ht="21" customHeight="1"/>
    <row r="72" s="8" customFormat="1" ht="21" customHeight="1"/>
    <row r="73" s="8" customFormat="1" ht="21" customHeight="1"/>
    <row r="74" s="8" customFormat="1" ht="21" customHeight="1"/>
    <row r="75" s="8" customFormat="1" ht="21" customHeight="1"/>
    <row r="76" s="8" customFormat="1" ht="21" customHeight="1"/>
    <row r="77" s="8" customFormat="1" ht="21" customHeight="1"/>
    <row r="78" s="8" customFormat="1" ht="21" customHeight="1"/>
    <row r="79" s="8" customFormat="1" ht="21" customHeight="1"/>
    <row r="80" s="8" customFormat="1" ht="21" customHeight="1"/>
    <row r="81" s="8" customFormat="1" ht="21" customHeight="1"/>
    <row r="82" s="8" customFormat="1" ht="21" customHeight="1"/>
    <row r="83" s="8" customFormat="1" ht="21" customHeight="1"/>
    <row r="84" s="8" customFormat="1" ht="21" customHeight="1"/>
    <row r="85" s="8" customFormat="1" ht="21" customHeight="1"/>
    <row r="86" s="8" customFormat="1" ht="21" customHeight="1"/>
    <row r="87" s="8" customFormat="1" ht="21" customHeight="1"/>
    <row r="88" s="8" customFormat="1" ht="21" customHeight="1"/>
    <row r="89" s="8" customFormat="1" ht="21" customHeight="1"/>
    <row r="90" s="8" customFormat="1" ht="21" customHeight="1"/>
    <row r="91" s="8" customFormat="1" ht="21" customHeight="1"/>
    <row r="92" s="8" customFormat="1" ht="21" customHeight="1"/>
    <row r="93" s="8" customFormat="1" ht="21" customHeight="1"/>
    <row r="94" s="8" customFormat="1" ht="21" customHeight="1"/>
  </sheetData>
  <mergeCells count="21">
    <mergeCell ref="A11:B11"/>
    <mergeCell ref="C8:D8"/>
    <mergeCell ref="C9:D9"/>
    <mergeCell ref="M10:N10"/>
    <mergeCell ref="K10:L10"/>
    <mergeCell ref="I10:J10"/>
    <mergeCell ref="A8:B8"/>
    <mergeCell ref="A9:B9"/>
    <mergeCell ref="A10:B10"/>
    <mergeCell ref="E8:F8"/>
    <mergeCell ref="E9:F9"/>
    <mergeCell ref="E7:F7"/>
    <mergeCell ref="G8:H8"/>
    <mergeCell ref="G9:H9"/>
    <mergeCell ref="I9:J9"/>
    <mergeCell ref="K8:L8"/>
    <mergeCell ref="G7:N7"/>
    <mergeCell ref="I8:J8"/>
    <mergeCell ref="K9:L9"/>
    <mergeCell ref="M8:N8"/>
    <mergeCell ref="M9:N9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16.1</vt:lpstr>
      <vt:lpstr>'ตาราง 16.1'!Print_Area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TEST</cp:lastModifiedBy>
  <cp:lastPrinted>2014-11-19T07:44:53Z</cp:lastPrinted>
  <dcterms:created xsi:type="dcterms:W3CDTF">1999-10-22T09:27:16Z</dcterms:created>
  <dcterms:modified xsi:type="dcterms:W3CDTF">2015-01-29T07:06:50Z</dcterms:modified>
</cp:coreProperties>
</file>