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95" yWindow="195" windowWidth="10110" windowHeight="5820" tabRatio="821" firstSheet="1" activeTab="1"/>
  </bookViews>
  <sheets>
    <sheet name="laroux" sheetId="1" state="veryHidden" r:id="rId1"/>
    <sheet name="ตาราง 16.1" sheetId="3188" r:id="rId2"/>
  </sheets>
  <calcPr calcId="125725"/>
</workbook>
</file>

<file path=xl/calcChain.xml><?xml version="1.0" encoding="utf-8"?>
<calcChain xmlns="http://schemas.openxmlformats.org/spreadsheetml/2006/main">
  <c r="G14" i="3188"/>
  <c r="E14" l="1"/>
  <c r="Y14"/>
  <c r="W14"/>
  <c r="U14"/>
  <c r="S14"/>
  <c r="Q14"/>
  <c r="O14"/>
  <c r="M14"/>
  <c r="K14"/>
  <c r="I14"/>
  <c r="C14"/>
</calcChain>
</file>

<file path=xl/sharedStrings.xml><?xml version="1.0" encoding="utf-8"?>
<sst xmlns="http://schemas.openxmlformats.org/spreadsheetml/2006/main" count="64" uniqueCount="42">
  <si>
    <t>Total</t>
  </si>
  <si>
    <t xml:space="preserve">Employ permanent </t>
  </si>
  <si>
    <t xml:space="preserve">Employ occasional </t>
  </si>
  <si>
    <t>Employ permanent and</t>
  </si>
  <si>
    <t>workers</t>
  </si>
  <si>
    <t>occasional workers</t>
  </si>
  <si>
    <t>Number</t>
  </si>
  <si>
    <t>Area</t>
  </si>
  <si>
    <t xml:space="preserve">                         </t>
  </si>
  <si>
    <t>จำนวน</t>
  </si>
  <si>
    <t>รวมทั้งสิ้น</t>
  </si>
  <si>
    <t>เนื้อที่</t>
  </si>
  <si>
    <t>ลูกจ้างประจำ</t>
  </si>
  <si>
    <t xml:space="preserve">ลูกจ้างชั่วคราว </t>
  </si>
  <si>
    <t>ลูกจ้างประจำและชั่วคราว</t>
  </si>
  <si>
    <t>จ้างลูกจ้างทำงานเกษตร  Employ agricultural workers</t>
  </si>
  <si>
    <t xml:space="preserve">         เนื้อที่   :  ไร่</t>
  </si>
  <si>
    <t xml:space="preserve">           Area   :  Rai</t>
  </si>
  <si>
    <t>รวม  Total</t>
  </si>
  <si>
    <t>ขนาดเนื้อที่ถือครองทั้งสิ้น (ไร่)</t>
  </si>
  <si>
    <t xml:space="preserve">   </t>
  </si>
  <si>
    <t xml:space="preserve">       ต่ำกว่า  Under  2</t>
  </si>
  <si>
    <t xml:space="preserve">         2       -       5</t>
  </si>
  <si>
    <t xml:space="preserve">         6       -       9</t>
  </si>
  <si>
    <t xml:space="preserve">        10       -      19</t>
  </si>
  <si>
    <t xml:space="preserve">        20       -      39</t>
  </si>
  <si>
    <t xml:space="preserve">        40       -      59</t>
  </si>
  <si>
    <t xml:space="preserve">        60       -     139</t>
  </si>
  <si>
    <t>Not employ</t>
  </si>
  <si>
    <t>agricultural worker</t>
  </si>
  <si>
    <t xml:space="preserve">ไม่จ้างลูกจ้างทำงานเกษตร                                                                                             </t>
  </si>
  <si>
    <t>ตาราง  16.1  จำนวนผู้ถือครองและเนื้อที่ถือครองทำการเกษตร  จำแนกตามการจ้างลูกจ้างทำงานเกษตร และขนาดเนื้อที่ถือครองทั้งสิ้น</t>
  </si>
  <si>
    <t xml:space="preserve"> Size of total area of holding (rai)  </t>
  </si>
  <si>
    <t>รวม</t>
  </si>
  <si>
    <t>Sub - total</t>
  </si>
  <si>
    <t xml:space="preserve">       140  ขึ้นไป  and over</t>
  </si>
  <si>
    <t>Table  16.1  Number and area of holdings by employment agricultural workers and size of total area of holding</t>
  </si>
  <si>
    <t xml:space="preserve">           -</t>
  </si>
  <si>
    <t xml:space="preserve">16.  การจ้างลูกจ้างทำงานเกษตรและลักษณะการทำงาน (ไม่รวมบริษัทและห้างหุ้นส่วนนิติบุคคล)  </t>
  </si>
  <si>
    <t xml:space="preserve">      Employment and Activity Status (Excluding Corporation)</t>
  </si>
  <si>
    <t xml:space="preserve"> ที่มา :  สำมะโนการเกษตร พ.ศ. 2556 จังหวัดเลย สำนักงานสถิติแห่งชาติ กระทรวงเทคโนโลยีสารสนเทศและการสื่อสาร</t>
  </si>
  <si>
    <t xml:space="preserve"> Source :  2013 Agricultural Census, Loei Province, National Statistical Office, Ministry of Information and Communication Technology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</si>
</sst>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7" formatCode="_-* #,##0.00_-;\-* #,##0.00_-;_-* &quot;-&quot;_-;_-@_-"/>
  </numFmts>
  <fonts count="13">
    <font>
      <sz val="14"/>
      <name val="AngsanaUPC"/>
    </font>
    <font>
      <sz val="12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color theme="0"/>
      <name val="TH SarabunPSK"/>
      <family val="2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/>
    <xf numFmtId="0" fontId="5" fillId="2" borderId="0" xfId="0" applyFont="1" applyFill="1" applyBorder="1" applyAlignment="1">
      <alignment horizontal="centerContinuous"/>
    </xf>
    <xf numFmtId="0" fontId="4" fillId="0" borderId="0" xfId="0" applyFont="1" applyBorder="1"/>
    <xf numFmtId="0" fontId="4" fillId="0" borderId="0" xfId="0" applyFont="1" applyBorder="1" applyAlignment="1">
      <alignment horizontal="centerContinuous"/>
    </xf>
    <xf numFmtId="0" fontId="7" fillId="0" borderId="0" xfId="0" applyFont="1" applyAlignment="1">
      <alignment horizontal="center" vertical="center"/>
    </xf>
    <xf numFmtId="0" fontId="6" fillId="0" borderId="0" xfId="0" applyFont="1" applyBorder="1"/>
    <xf numFmtId="0" fontId="4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centerContinuous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/>
    <xf numFmtId="0" fontId="4" fillId="0" borderId="1" xfId="0" applyFont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6" xfId="0" applyFont="1" applyFill="1" applyBorder="1"/>
    <xf numFmtId="0" fontId="4" fillId="0" borderId="5" xfId="0" applyFont="1" applyBorder="1"/>
    <xf numFmtId="0" fontId="6" fillId="0" borderId="7" xfId="0" applyFont="1" applyBorder="1"/>
    <xf numFmtId="0" fontId="5" fillId="0" borderId="5" xfId="0" applyFont="1" applyBorder="1"/>
    <xf numFmtId="0" fontId="4" fillId="0" borderId="6" xfId="0" applyFont="1" applyBorder="1"/>
    <xf numFmtId="0" fontId="5" fillId="2" borderId="8" xfId="0" applyFont="1" applyFill="1" applyBorder="1"/>
    <xf numFmtId="0" fontId="5" fillId="2" borderId="10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5" fillId="2" borderId="9" xfId="0" applyFont="1" applyFill="1" applyBorder="1" applyAlignment="1">
      <alignment horizontal="centerContinuous"/>
    </xf>
    <xf numFmtId="0" fontId="5" fillId="2" borderId="5" xfId="0" applyFont="1" applyFill="1" applyBorder="1" applyAlignment="1">
      <alignment horizontal="centerContinuous"/>
    </xf>
    <xf numFmtId="0" fontId="5" fillId="2" borderId="11" xfId="0" applyFont="1" applyFill="1" applyBorder="1" applyAlignment="1">
      <alignment horizontal="centerContinuous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/>
    <xf numFmtId="0" fontId="5" fillId="2" borderId="6" xfId="0" applyFont="1" applyFill="1" applyBorder="1" applyAlignment="1"/>
    <xf numFmtId="0" fontId="5" fillId="2" borderId="8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Continuous"/>
    </xf>
    <xf numFmtId="0" fontId="5" fillId="2" borderId="12" xfId="0" applyFont="1" applyFill="1" applyBorder="1" applyAlignment="1">
      <alignment horizontal="centerContinuous"/>
    </xf>
    <xf numFmtId="3" fontId="6" fillId="0" borderId="0" xfId="0" applyNumberFormat="1" applyFont="1" applyBorder="1" applyAlignment="1">
      <alignment horizontal="right" wrapText="1"/>
    </xf>
    <xf numFmtId="0" fontId="3" fillId="0" borderId="1" xfId="0" applyFont="1" applyBorder="1"/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87" fontId="6" fillId="0" borderId="9" xfId="0" applyNumberFormat="1" applyFont="1" applyBorder="1"/>
    <xf numFmtId="0" fontId="6" fillId="0" borderId="5" xfId="0" applyFont="1" applyBorder="1"/>
    <xf numFmtId="187" fontId="5" fillId="0" borderId="9" xfId="0" applyNumberFormat="1" applyFont="1" applyBorder="1" applyAlignment="1">
      <alignment horizontal="right"/>
    </xf>
    <xf numFmtId="0" fontId="4" fillId="0" borderId="10" xfId="0" applyFont="1" applyBorder="1"/>
    <xf numFmtId="3" fontId="6" fillId="0" borderId="5" xfId="0" applyNumberFormat="1" applyFont="1" applyBorder="1" applyAlignment="1">
      <alignment horizontal="right" wrapText="1"/>
    </xf>
    <xf numFmtId="0" fontId="8" fillId="2" borderId="5" xfId="0" applyFont="1" applyFill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41" fontId="5" fillId="0" borderId="0" xfId="0" applyNumberFormat="1" applyFont="1" applyBorder="1" applyAlignment="1">
      <alignment horizontal="right" wrapText="1"/>
    </xf>
    <xf numFmtId="41" fontId="8" fillId="0" borderId="0" xfId="0" applyNumberFormat="1" applyFont="1" applyBorder="1" applyAlignment="1">
      <alignment horizontal="right" wrapText="1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textRotation="180"/>
    </xf>
    <xf numFmtId="0" fontId="5" fillId="2" borderId="10" xfId="0" applyFont="1" applyFill="1" applyBorder="1"/>
    <xf numFmtId="0" fontId="4" fillId="0" borderId="9" xfId="0" applyFont="1" applyBorder="1"/>
    <xf numFmtId="0" fontId="6" fillId="0" borderId="15" xfId="0" applyFont="1" applyBorder="1"/>
    <xf numFmtId="3" fontId="6" fillId="0" borderId="0" xfId="0" applyNumberFormat="1" applyFont="1" applyBorder="1"/>
    <xf numFmtId="0" fontId="6" fillId="0" borderId="5" xfId="0" applyFont="1" applyBorder="1" applyAlignment="1">
      <alignment horizontal="center" vertical="center"/>
    </xf>
    <xf numFmtId="0" fontId="6" fillId="0" borderId="9" xfId="0" applyFont="1" applyBorder="1"/>
    <xf numFmtId="0" fontId="5" fillId="0" borderId="5" xfId="0" applyFont="1" applyBorder="1" applyAlignment="1">
      <alignment horizontal="center" vertical="center"/>
    </xf>
    <xf numFmtId="0" fontId="5" fillId="0" borderId="9" xfId="0" applyFont="1" applyBorder="1"/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0" fillId="0" borderId="0" xfId="1" applyFont="1" applyAlignme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94"/>
  <sheetViews>
    <sheetView tabSelected="1" defaultGridColor="0" colorId="12" zoomScale="90" zoomScaleNormal="90" workbookViewId="0">
      <selection activeCell="E28" sqref="E28"/>
    </sheetView>
  </sheetViews>
  <sheetFormatPr defaultRowHeight="21" customHeight="1"/>
  <cols>
    <col min="1" max="1" width="5.6640625" style="1" customWidth="1"/>
    <col min="2" max="2" width="27.6640625" style="1" customWidth="1"/>
    <col min="3" max="3" width="13.83203125" style="1" customWidth="1"/>
    <col min="4" max="4" width="2.33203125" style="1" customWidth="1"/>
    <col min="5" max="5" width="14.83203125" style="1" customWidth="1"/>
    <col min="6" max="6" width="2.1640625" style="1" customWidth="1"/>
    <col min="7" max="7" width="13.1640625" style="1" customWidth="1"/>
    <col min="8" max="8" width="2.33203125" style="1" customWidth="1"/>
    <col min="9" max="9" width="14.83203125" style="1" customWidth="1"/>
    <col min="10" max="10" width="2.1640625" style="1" customWidth="1"/>
    <col min="11" max="11" width="13.83203125" style="1" customWidth="1"/>
    <col min="12" max="12" width="2.33203125" style="1" customWidth="1"/>
    <col min="13" max="13" width="14.83203125" style="1" customWidth="1"/>
    <col min="14" max="14" width="3" style="1" customWidth="1"/>
    <col min="15" max="15" width="13.1640625" style="1" customWidth="1"/>
    <col min="16" max="16" width="2.33203125" style="1" customWidth="1"/>
    <col min="17" max="17" width="14.83203125" style="1" customWidth="1"/>
    <col min="18" max="18" width="1.1640625" style="1" customWidth="1"/>
    <col min="19" max="19" width="13.6640625" style="1" customWidth="1"/>
    <col min="20" max="20" width="1.1640625" style="1" customWidth="1"/>
    <col min="21" max="21" width="14.83203125" style="1" customWidth="1"/>
    <col min="22" max="22" width="1.83203125" style="1" customWidth="1"/>
    <col min="23" max="23" width="11.83203125" style="1" customWidth="1"/>
    <col min="24" max="24" width="1.33203125" style="1" customWidth="1"/>
    <col min="25" max="25" width="13.83203125" style="1" customWidth="1"/>
    <col min="26" max="26" width="2.6640625" style="1" customWidth="1"/>
    <col min="27" max="27" width="5.83203125" style="1" customWidth="1"/>
    <col min="28" max="16384" width="9.33203125" style="1"/>
  </cols>
  <sheetData>
    <row r="1" spans="1:27" ht="21" customHeight="1">
      <c r="AA1" s="59">
        <v>108</v>
      </c>
    </row>
    <row r="2" spans="1:27" s="2" customFormat="1" ht="26.1" customHeight="1">
      <c r="A2" s="57" t="s">
        <v>38</v>
      </c>
      <c r="B2" s="58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Y2" s="3"/>
    </row>
    <row r="3" spans="1:27" s="2" customFormat="1" ht="26.1" customHeight="1">
      <c r="A3" s="57" t="s">
        <v>39</v>
      </c>
      <c r="B3" s="5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Y3" s="3"/>
    </row>
    <row r="4" spans="1:27" s="2" customFormat="1" ht="24" customHeight="1">
      <c r="A4" s="4"/>
      <c r="B4" s="4" t="s">
        <v>31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X4" s="5" t="s">
        <v>16</v>
      </c>
    </row>
    <row r="5" spans="1:27" s="6" customFormat="1" ht="24" customHeight="1">
      <c r="A5" s="4"/>
      <c r="B5" s="4" t="s">
        <v>36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X5" s="7" t="s">
        <v>17</v>
      </c>
    </row>
    <row r="6" spans="1:27" s="6" customFormat="1" ht="5.0999999999999996" customHeight="1">
      <c r="A6" s="44"/>
      <c r="B6" s="44" t="s">
        <v>8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16"/>
      <c r="W6" s="16"/>
      <c r="X6" s="16"/>
      <c r="Y6" s="17"/>
      <c r="Z6" s="16"/>
    </row>
    <row r="7" spans="1:27" s="9" customFormat="1" ht="24" customHeight="1">
      <c r="A7" s="29"/>
      <c r="B7" s="23"/>
      <c r="C7" s="29"/>
      <c r="D7" s="22"/>
      <c r="E7" s="22"/>
      <c r="F7" s="23"/>
      <c r="G7" s="79" t="s">
        <v>30</v>
      </c>
      <c r="H7" s="80"/>
      <c r="I7" s="80"/>
      <c r="J7" s="81"/>
      <c r="K7" s="70" t="s">
        <v>15</v>
      </c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2"/>
    </row>
    <row r="8" spans="1:27" s="9" customFormat="1" ht="24" customHeight="1">
      <c r="A8" s="76"/>
      <c r="B8" s="78"/>
      <c r="C8" s="76" t="s">
        <v>10</v>
      </c>
      <c r="D8" s="77"/>
      <c r="E8" s="77"/>
      <c r="F8" s="78"/>
      <c r="G8" s="68" t="s">
        <v>28</v>
      </c>
      <c r="H8" s="69"/>
      <c r="I8" s="69"/>
      <c r="J8" s="35"/>
      <c r="K8" s="82" t="s">
        <v>33</v>
      </c>
      <c r="L8" s="83"/>
      <c r="M8" s="83"/>
      <c r="N8" s="84"/>
      <c r="O8" s="73" t="s">
        <v>12</v>
      </c>
      <c r="P8" s="74"/>
      <c r="Q8" s="74"/>
      <c r="R8" s="75"/>
      <c r="S8" s="73" t="s">
        <v>13</v>
      </c>
      <c r="T8" s="74"/>
      <c r="U8" s="74"/>
      <c r="V8" s="75"/>
      <c r="W8" s="77" t="s">
        <v>14</v>
      </c>
      <c r="X8" s="77"/>
      <c r="Y8" s="77"/>
      <c r="Z8" s="78"/>
    </row>
    <row r="9" spans="1:27" s="9" customFormat="1" ht="24" customHeight="1">
      <c r="A9" s="76" t="s">
        <v>19</v>
      </c>
      <c r="B9" s="78"/>
      <c r="C9" s="76" t="s">
        <v>0</v>
      </c>
      <c r="D9" s="77"/>
      <c r="E9" s="77"/>
      <c r="F9" s="78"/>
      <c r="G9" s="68" t="s">
        <v>29</v>
      </c>
      <c r="H9" s="69"/>
      <c r="I9" s="69"/>
      <c r="J9" s="35"/>
      <c r="K9" s="85" t="s">
        <v>34</v>
      </c>
      <c r="L9" s="86"/>
      <c r="M9" s="86"/>
      <c r="N9" s="87"/>
      <c r="O9" s="76" t="s">
        <v>1</v>
      </c>
      <c r="P9" s="77"/>
      <c r="Q9" s="77"/>
      <c r="R9" s="78"/>
      <c r="S9" s="76" t="s">
        <v>2</v>
      </c>
      <c r="T9" s="77"/>
      <c r="U9" s="77"/>
      <c r="V9" s="78"/>
      <c r="W9" s="77" t="s">
        <v>3</v>
      </c>
      <c r="X9" s="77"/>
      <c r="Y9" s="77"/>
      <c r="Z9" s="78"/>
    </row>
    <row r="10" spans="1:27" s="9" customFormat="1" ht="24" customHeight="1">
      <c r="A10" s="76" t="s">
        <v>32</v>
      </c>
      <c r="B10" s="78"/>
      <c r="C10" s="30"/>
      <c r="D10" s="18"/>
      <c r="E10" s="18"/>
      <c r="F10" s="31"/>
      <c r="G10" s="36"/>
      <c r="H10" s="19"/>
      <c r="I10" s="19"/>
      <c r="J10" s="37"/>
      <c r="K10" s="38"/>
      <c r="L10" s="20"/>
      <c r="M10" s="20"/>
      <c r="N10" s="39"/>
      <c r="O10" s="90" t="s">
        <v>4</v>
      </c>
      <c r="P10" s="88"/>
      <c r="Q10" s="88"/>
      <c r="R10" s="89"/>
      <c r="S10" s="90" t="s">
        <v>4</v>
      </c>
      <c r="T10" s="88"/>
      <c r="U10" s="88"/>
      <c r="V10" s="89"/>
      <c r="W10" s="88" t="s">
        <v>5</v>
      </c>
      <c r="X10" s="88"/>
      <c r="Y10" s="88"/>
      <c r="Z10" s="89"/>
    </row>
    <row r="11" spans="1:27" s="9" customFormat="1" ht="24" customHeight="1">
      <c r="A11" s="76" t="s">
        <v>20</v>
      </c>
      <c r="B11" s="78"/>
      <c r="C11" s="40" t="s">
        <v>9</v>
      </c>
      <c r="D11" s="41"/>
      <c r="E11" s="10" t="s">
        <v>11</v>
      </c>
      <c r="F11" s="33"/>
      <c r="G11" s="32" t="s">
        <v>9</v>
      </c>
      <c r="H11" s="41"/>
      <c r="I11" s="77" t="s">
        <v>11</v>
      </c>
      <c r="J11" s="78"/>
      <c r="K11" s="32" t="s">
        <v>9</v>
      </c>
      <c r="L11" s="41"/>
      <c r="M11" s="77" t="s">
        <v>11</v>
      </c>
      <c r="N11" s="78"/>
      <c r="O11" s="32" t="s">
        <v>9</v>
      </c>
      <c r="P11" s="41"/>
      <c r="Q11" s="77" t="s">
        <v>11</v>
      </c>
      <c r="R11" s="78"/>
      <c r="S11" s="40" t="s">
        <v>9</v>
      </c>
      <c r="T11" s="41"/>
      <c r="U11" s="77" t="s">
        <v>11</v>
      </c>
      <c r="V11" s="78"/>
      <c r="W11" s="40" t="s">
        <v>9</v>
      </c>
      <c r="X11" s="41"/>
      <c r="Y11" s="77" t="s">
        <v>11</v>
      </c>
      <c r="Z11" s="78"/>
    </row>
    <row r="12" spans="1:27" s="11" customFormat="1" ht="24" customHeight="1">
      <c r="A12" s="60"/>
      <c r="B12" s="24"/>
      <c r="C12" s="34" t="s">
        <v>6</v>
      </c>
      <c r="D12" s="42"/>
      <c r="E12" s="88" t="s">
        <v>7</v>
      </c>
      <c r="F12" s="89"/>
      <c r="G12" s="30" t="s">
        <v>6</v>
      </c>
      <c r="H12" s="31"/>
      <c r="I12" s="88" t="s">
        <v>7</v>
      </c>
      <c r="J12" s="89"/>
      <c r="K12" s="30" t="s">
        <v>6</v>
      </c>
      <c r="L12" s="31"/>
      <c r="M12" s="88" t="s">
        <v>7</v>
      </c>
      <c r="N12" s="89"/>
      <c r="O12" s="30" t="s">
        <v>6</v>
      </c>
      <c r="P12" s="31"/>
      <c r="Q12" s="88" t="s">
        <v>7</v>
      </c>
      <c r="R12" s="89"/>
      <c r="S12" s="30" t="s">
        <v>6</v>
      </c>
      <c r="T12" s="31"/>
      <c r="U12" s="88" t="s">
        <v>7</v>
      </c>
      <c r="V12" s="89"/>
      <c r="W12" s="30" t="s">
        <v>6</v>
      </c>
      <c r="X12" s="31"/>
      <c r="Y12" s="88" t="s">
        <v>7</v>
      </c>
      <c r="Z12" s="89"/>
    </row>
    <row r="13" spans="1:27" s="9" customFormat="1" ht="5.0999999999999996" customHeight="1">
      <c r="A13" s="61"/>
      <c r="B13" s="25"/>
      <c r="C13" s="12"/>
      <c r="D13" s="12"/>
      <c r="E13" s="45"/>
      <c r="F13" s="46"/>
      <c r="G13" s="12"/>
      <c r="H13" s="12"/>
      <c r="I13" s="45"/>
      <c r="J13" s="46"/>
      <c r="K13" s="12"/>
      <c r="L13" s="12"/>
      <c r="M13" s="45"/>
      <c r="N13" s="46"/>
      <c r="O13" s="12"/>
      <c r="P13" s="12"/>
      <c r="Q13" s="45"/>
      <c r="R13" s="46"/>
      <c r="S13" s="12"/>
      <c r="T13" s="12"/>
      <c r="U13" s="45"/>
      <c r="V13" s="46"/>
      <c r="W13" s="12"/>
      <c r="X13" s="12"/>
      <c r="Y13" s="45"/>
      <c r="Z13" s="46"/>
    </row>
    <row r="14" spans="1:27" s="9" customFormat="1" ht="24" customHeight="1">
      <c r="A14" s="62" t="s">
        <v>18</v>
      </c>
      <c r="B14" s="26"/>
      <c r="C14" s="63">
        <f>SUM(C15:C22)</f>
        <v>91635.03</v>
      </c>
      <c r="D14" s="14"/>
      <c r="E14" s="47">
        <f>SUM(E15:E22)</f>
        <v>2780640.36</v>
      </c>
      <c r="F14" s="48"/>
      <c r="G14" s="63">
        <f>SUM(G15:G22)</f>
        <v>48502.149999999994</v>
      </c>
      <c r="H14" s="14"/>
      <c r="I14" s="47">
        <f>SUM(I15:I22)</f>
        <v>1342173.6000000001</v>
      </c>
      <c r="J14" s="48"/>
      <c r="K14" s="63">
        <f>SUM(K15:K22)</f>
        <v>43132.88</v>
      </c>
      <c r="L14" s="14"/>
      <c r="M14" s="47">
        <f>SUM(M15:M22)</f>
        <v>1438466.76</v>
      </c>
      <c r="N14" s="48"/>
      <c r="O14" s="63">
        <f>SUM(O15:O22)</f>
        <v>1064.8</v>
      </c>
      <c r="P14" s="43"/>
      <c r="Q14" s="47">
        <f>SUM(Q15:Q22)</f>
        <v>43349.89</v>
      </c>
      <c r="R14" s="51"/>
      <c r="S14" s="63">
        <f>SUM(S15:S22)</f>
        <v>41250.49</v>
      </c>
      <c r="T14" s="43"/>
      <c r="U14" s="47">
        <f>SUM(U15:U22)</f>
        <v>1345215.4600000002</v>
      </c>
      <c r="V14" s="51"/>
      <c r="W14" s="63">
        <f>SUM(W15:W22)</f>
        <v>818.4899999999999</v>
      </c>
      <c r="X14" s="43"/>
      <c r="Y14" s="47">
        <f>SUM(Y15:Y22)</f>
        <v>49901.41</v>
      </c>
      <c r="Z14" s="64"/>
      <c r="AA14" s="13"/>
    </row>
    <row r="15" spans="1:27" s="9" customFormat="1" ht="24" customHeight="1">
      <c r="A15" s="65"/>
      <c r="B15" s="27" t="s">
        <v>21</v>
      </c>
      <c r="C15" s="55">
        <v>1427.63</v>
      </c>
      <c r="D15" s="8"/>
      <c r="E15" s="49">
        <v>1086.8900000000001</v>
      </c>
      <c r="F15" s="27"/>
      <c r="G15" s="55">
        <v>1258.42</v>
      </c>
      <c r="H15" s="8"/>
      <c r="I15" s="49">
        <v>929.11</v>
      </c>
      <c r="J15" s="27"/>
      <c r="K15" s="55">
        <v>169.21</v>
      </c>
      <c r="L15" s="8"/>
      <c r="M15" s="49">
        <v>157.78</v>
      </c>
      <c r="N15" s="27"/>
      <c r="O15" s="55">
        <v>1</v>
      </c>
      <c r="P15" s="8"/>
      <c r="Q15" s="49">
        <v>0.25</v>
      </c>
      <c r="R15" s="27"/>
      <c r="S15" s="55">
        <v>168.21</v>
      </c>
      <c r="T15" s="8"/>
      <c r="U15" s="49">
        <v>157.53</v>
      </c>
      <c r="V15" s="52"/>
      <c r="W15" s="55" t="s">
        <v>37</v>
      </c>
      <c r="X15" s="8"/>
      <c r="Y15" s="49" t="s">
        <v>37</v>
      </c>
      <c r="Z15" s="66"/>
      <c r="AA15" s="15"/>
    </row>
    <row r="16" spans="1:27" s="9" customFormat="1" ht="24" customHeight="1">
      <c r="A16" s="67"/>
      <c r="B16" s="27" t="s">
        <v>22</v>
      </c>
      <c r="C16" s="56">
        <v>10276.1</v>
      </c>
      <c r="D16" s="8"/>
      <c r="E16" s="49">
        <v>38477.129999999997</v>
      </c>
      <c r="F16" s="27"/>
      <c r="G16" s="56">
        <v>6954.98</v>
      </c>
      <c r="H16" s="8"/>
      <c r="I16" s="49">
        <v>25630.87</v>
      </c>
      <c r="J16" s="27"/>
      <c r="K16" s="56">
        <v>3321.12</v>
      </c>
      <c r="L16" s="8"/>
      <c r="M16" s="49">
        <v>12846.26</v>
      </c>
      <c r="N16" s="27"/>
      <c r="O16" s="56">
        <v>61.44</v>
      </c>
      <c r="P16" s="8"/>
      <c r="Q16" s="49">
        <v>221.05</v>
      </c>
      <c r="R16" s="27"/>
      <c r="S16" s="56">
        <v>3243.23</v>
      </c>
      <c r="T16" s="8"/>
      <c r="U16" s="49">
        <v>12547.04</v>
      </c>
      <c r="V16" s="52"/>
      <c r="W16" s="56">
        <v>16.45</v>
      </c>
      <c r="X16" s="8"/>
      <c r="Y16" s="49">
        <v>78.17</v>
      </c>
      <c r="Z16" s="27"/>
    </row>
    <row r="17" spans="1:26" s="9" customFormat="1" ht="24" customHeight="1">
      <c r="A17" s="67"/>
      <c r="B17" s="27" t="s">
        <v>23</v>
      </c>
      <c r="C17" s="56">
        <v>8751.49</v>
      </c>
      <c r="D17" s="8"/>
      <c r="E17" s="49">
        <v>64678.11</v>
      </c>
      <c r="F17" s="27"/>
      <c r="G17" s="56">
        <v>5116.55</v>
      </c>
      <c r="H17" s="8"/>
      <c r="I17" s="49">
        <v>37580.26</v>
      </c>
      <c r="J17" s="27"/>
      <c r="K17" s="56">
        <v>3634.94</v>
      </c>
      <c r="L17" s="8"/>
      <c r="M17" s="49">
        <v>27097.85</v>
      </c>
      <c r="N17" s="27"/>
      <c r="O17" s="56">
        <v>70</v>
      </c>
      <c r="P17" s="8"/>
      <c r="Q17" s="49">
        <v>552.96</v>
      </c>
      <c r="R17" s="27"/>
      <c r="S17" s="56">
        <v>3548.73</v>
      </c>
      <c r="T17" s="8"/>
      <c r="U17" s="49">
        <v>26435.64</v>
      </c>
      <c r="V17" s="53"/>
      <c r="W17" s="56">
        <v>16.21</v>
      </c>
      <c r="X17" s="8"/>
      <c r="Y17" s="49">
        <v>109.25</v>
      </c>
      <c r="Z17" s="27"/>
    </row>
    <row r="18" spans="1:26" s="9" customFormat="1" ht="24" customHeight="1">
      <c r="A18" s="67"/>
      <c r="B18" s="27" t="s">
        <v>24</v>
      </c>
      <c r="C18" s="55">
        <v>20891.18</v>
      </c>
      <c r="D18" s="8"/>
      <c r="E18" s="49">
        <v>287290.81</v>
      </c>
      <c r="F18" s="27"/>
      <c r="G18" s="55">
        <v>11002.03</v>
      </c>
      <c r="H18" s="8"/>
      <c r="I18" s="49">
        <v>150240.70000000001</v>
      </c>
      <c r="J18" s="27"/>
      <c r="K18" s="55">
        <v>9889.15</v>
      </c>
      <c r="L18" s="8"/>
      <c r="M18" s="49">
        <v>137050.10999999999</v>
      </c>
      <c r="N18" s="27"/>
      <c r="O18" s="55">
        <v>233</v>
      </c>
      <c r="P18" s="8"/>
      <c r="Q18" s="49">
        <v>3370.52</v>
      </c>
      <c r="R18" s="27"/>
      <c r="S18" s="55">
        <v>9499.5300000000007</v>
      </c>
      <c r="T18" s="8"/>
      <c r="U18" s="49">
        <v>131466.65</v>
      </c>
      <c r="V18" s="53"/>
      <c r="W18" s="55">
        <v>156.63999999999999</v>
      </c>
      <c r="X18" s="8"/>
      <c r="Y18" s="49">
        <v>2212.94</v>
      </c>
      <c r="Z18" s="27"/>
    </row>
    <row r="19" spans="1:26" s="9" customFormat="1" ht="24" customHeight="1">
      <c r="A19" s="67"/>
      <c r="B19" s="27" t="s">
        <v>25</v>
      </c>
      <c r="C19" s="55">
        <v>25013.74</v>
      </c>
      <c r="D19" s="8"/>
      <c r="E19" s="49">
        <v>689363.54</v>
      </c>
      <c r="F19" s="27"/>
      <c r="G19" s="55">
        <v>12306.38</v>
      </c>
      <c r="H19" s="8"/>
      <c r="I19" s="49">
        <v>338029.06</v>
      </c>
      <c r="J19" s="27"/>
      <c r="K19" s="55">
        <v>12707.36</v>
      </c>
      <c r="L19" s="8"/>
      <c r="M19" s="49">
        <v>351334.48</v>
      </c>
      <c r="N19" s="27"/>
      <c r="O19" s="55">
        <v>306</v>
      </c>
      <c r="P19" s="8"/>
      <c r="Q19" s="49">
        <v>8782.49</v>
      </c>
      <c r="R19" s="27"/>
      <c r="S19" s="55">
        <v>12188.43</v>
      </c>
      <c r="T19" s="8"/>
      <c r="U19" s="49">
        <v>336548.91</v>
      </c>
      <c r="V19" s="53"/>
      <c r="W19" s="55">
        <v>213.24</v>
      </c>
      <c r="X19" s="8"/>
      <c r="Y19" s="49">
        <v>6003.08</v>
      </c>
      <c r="Z19" s="27"/>
    </row>
    <row r="20" spans="1:26" s="9" customFormat="1" ht="24" customHeight="1">
      <c r="A20" s="67"/>
      <c r="B20" s="27" t="s">
        <v>26</v>
      </c>
      <c r="C20" s="55">
        <v>12908.66</v>
      </c>
      <c r="D20" s="8"/>
      <c r="E20" s="49">
        <v>614288.79</v>
      </c>
      <c r="F20" s="27"/>
      <c r="G20" s="55">
        <v>6064.89</v>
      </c>
      <c r="H20" s="8"/>
      <c r="I20" s="49">
        <v>289208.40000000002</v>
      </c>
      <c r="J20" s="27"/>
      <c r="K20" s="55">
        <v>6843.77</v>
      </c>
      <c r="L20" s="8"/>
      <c r="M20" s="49">
        <v>325080.39</v>
      </c>
      <c r="N20" s="27"/>
      <c r="O20" s="55">
        <v>186</v>
      </c>
      <c r="P20" s="8"/>
      <c r="Q20" s="49">
        <v>8623.7000000000007</v>
      </c>
      <c r="R20" s="27"/>
      <c r="S20" s="55">
        <v>6483.65</v>
      </c>
      <c r="T20" s="8"/>
      <c r="U20" s="49">
        <v>308361.5</v>
      </c>
      <c r="V20" s="53"/>
      <c r="W20" s="55">
        <v>174.42</v>
      </c>
      <c r="X20" s="8"/>
      <c r="Y20" s="49">
        <v>8095.19</v>
      </c>
      <c r="Z20" s="27"/>
    </row>
    <row r="21" spans="1:26" s="9" customFormat="1" ht="24" customHeight="1">
      <c r="A21" s="67"/>
      <c r="B21" s="27" t="s">
        <v>27</v>
      </c>
      <c r="C21" s="55">
        <v>11630.26</v>
      </c>
      <c r="D21" s="8"/>
      <c r="E21" s="49">
        <v>933688.36</v>
      </c>
      <c r="F21" s="27"/>
      <c r="G21" s="55">
        <v>5480.38</v>
      </c>
      <c r="H21" s="8"/>
      <c r="I21" s="49">
        <v>437915.21</v>
      </c>
      <c r="J21" s="27"/>
      <c r="K21" s="55">
        <v>6149.88</v>
      </c>
      <c r="L21" s="8"/>
      <c r="M21" s="49">
        <v>495773.15</v>
      </c>
      <c r="N21" s="27"/>
      <c r="O21" s="55">
        <v>179</v>
      </c>
      <c r="P21" s="8"/>
      <c r="Q21" s="49">
        <v>14666.4</v>
      </c>
      <c r="R21" s="27"/>
      <c r="S21" s="55">
        <v>5782.98</v>
      </c>
      <c r="T21" s="8"/>
      <c r="U21" s="49">
        <v>464735.39</v>
      </c>
      <c r="V21" s="53"/>
      <c r="W21" s="55">
        <v>188.17</v>
      </c>
      <c r="X21" s="8"/>
      <c r="Y21" s="49">
        <v>16371.36</v>
      </c>
      <c r="Z21" s="27"/>
    </row>
    <row r="22" spans="1:26" s="9" customFormat="1" ht="24" customHeight="1">
      <c r="A22" s="67"/>
      <c r="B22" s="27" t="s">
        <v>35</v>
      </c>
      <c r="C22" s="55">
        <v>735.97</v>
      </c>
      <c r="D22" s="8"/>
      <c r="E22" s="49">
        <v>151766.73000000001</v>
      </c>
      <c r="F22" s="27"/>
      <c r="G22" s="55">
        <v>318.52</v>
      </c>
      <c r="H22" s="8"/>
      <c r="I22" s="49">
        <v>62639.99</v>
      </c>
      <c r="J22" s="27"/>
      <c r="K22" s="55">
        <v>417.45</v>
      </c>
      <c r="L22" s="8"/>
      <c r="M22" s="49">
        <v>89126.74</v>
      </c>
      <c r="N22" s="27"/>
      <c r="O22" s="55">
        <v>28.36</v>
      </c>
      <c r="P22" s="8"/>
      <c r="Q22" s="49">
        <v>7132.52</v>
      </c>
      <c r="R22" s="27"/>
      <c r="S22" s="55">
        <v>335.73</v>
      </c>
      <c r="T22" s="8"/>
      <c r="U22" s="49">
        <v>64962.8</v>
      </c>
      <c r="V22" s="54"/>
      <c r="W22" s="55">
        <v>53.36</v>
      </c>
      <c r="X22" s="8"/>
      <c r="Y22" s="49">
        <v>17031.419999999998</v>
      </c>
      <c r="Z22" s="27"/>
    </row>
    <row r="23" spans="1:26" s="9" customFormat="1" ht="11.25" customHeight="1">
      <c r="A23" s="50"/>
      <c r="B23" s="28"/>
      <c r="C23" s="21"/>
      <c r="D23" s="21"/>
      <c r="E23" s="50"/>
      <c r="F23" s="28"/>
      <c r="G23" s="21"/>
      <c r="H23" s="21"/>
      <c r="I23" s="50"/>
      <c r="J23" s="28"/>
      <c r="K23" s="21"/>
      <c r="L23" s="21"/>
      <c r="M23" s="50"/>
      <c r="N23" s="28"/>
      <c r="O23" s="21"/>
      <c r="P23" s="21"/>
      <c r="Q23" s="50"/>
      <c r="R23" s="28"/>
      <c r="S23" s="21"/>
      <c r="T23" s="21"/>
      <c r="U23" s="50"/>
      <c r="V23" s="28"/>
      <c r="W23" s="21"/>
      <c r="X23" s="21"/>
      <c r="Y23" s="50"/>
      <c r="Z23" s="28"/>
    </row>
    <row r="24" spans="1:26" s="9" customFormat="1" ht="21" customHeight="1">
      <c r="B24" s="11"/>
      <c r="C24" s="11"/>
      <c r="D24" s="11"/>
      <c r="E24" s="11"/>
    </row>
    <row r="25" spans="1:26" s="9" customFormat="1" ht="21" customHeight="1">
      <c r="A25" s="91" t="s">
        <v>40</v>
      </c>
    </row>
    <row r="26" spans="1:26" s="9" customFormat="1" ht="25.5" customHeight="1">
      <c r="A26" s="91" t="s">
        <v>41</v>
      </c>
    </row>
    <row r="27" spans="1:26" s="9" customFormat="1" ht="21" customHeight="1"/>
    <row r="28" spans="1:26" s="9" customFormat="1" ht="21" customHeight="1"/>
    <row r="29" spans="1:26" s="9" customFormat="1" ht="21" customHeight="1"/>
    <row r="30" spans="1:26" s="9" customFormat="1" ht="21" customHeight="1"/>
    <row r="31" spans="1:26" s="9" customFormat="1" ht="21" customHeight="1"/>
    <row r="32" spans="1:26" s="9" customFormat="1" ht="21" customHeight="1"/>
    <row r="33" s="9" customFormat="1" ht="21" customHeight="1"/>
    <row r="34" s="9" customFormat="1" ht="21" customHeight="1"/>
    <row r="35" s="9" customFormat="1" ht="21" customHeight="1"/>
    <row r="36" s="9" customFormat="1" ht="21" customHeight="1"/>
    <row r="37" s="9" customFormat="1" ht="21" customHeight="1"/>
    <row r="38" s="9" customFormat="1" ht="21" customHeight="1"/>
    <row r="39" s="9" customFormat="1" ht="21" customHeight="1"/>
    <row r="40" s="9" customFormat="1" ht="21" customHeight="1"/>
    <row r="41" s="9" customFormat="1" ht="21" customHeight="1"/>
    <row r="42" s="9" customFormat="1" ht="21" customHeight="1"/>
    <row r="43" s="9" customFormat="1" ht="21" customHeight="1"/>
    <row r="44" s="9" customFormat="1" ht="21" customHeight="1"/>
    <row r="45" s="9" customFormat="1" ht="21" customHeight="1"/>
    <row r="46" s="9" customFormat="1" ht="21" customHeight="1"/>
    <row r="47" s="9" customFormat="1" ht="21" customHeight="1"/>
    <row r="48" s="9" customFormat="1" ht="21" customHeight="1"/>
    <row r="49" s="9" customFormat="1" ht="21" customHeight="1"/>
    <row r="50" s="9" customFormat="1" ht="21" customHeight="1"/>
    <row r="51" s="9" customFormat="1" ht="21" customHeight="1"/>
    <row r="52" s="9" customFormat="1" ht="21" customHeight="1"/>
    <row r="53" s="9" customFormat="1" ht="21" customHeight="1"/>
    <row r="54" s="9" customFormat="1" ht="21" customHeight="1"/>
    <row r="55" s="9" customFormat="1" ht="21" customHeight="1"/>
    <row r="56" s="9" customFormat="1" ht="21" customHeight="1"/>
    <row r="57" s="9" customFormat="1" ht="21" customHeight="1"/>
    <row r="58" s="9" customFormat="1" ht="21" customHeight="1"/>
    <row r="59" s="9" customFormat="1" ht="21" customHeight="1"/>
    <row r="60" s="9" customFormat="1" ht="21" customHeight="1"/>
    <row r="61" s="9" customFormat="1" ht="21" customHeight="1"/>
    <row r="62" s="9" customFormat="1" ht="21" customHeight="1"/>
    <row r="63" s="9" customFormat="1" ht="21" customHeight="1"/>
    <row r="64" s="9" customFormat="1" ht="21" customHeight="1"/>
    <row r="65" s="9" customFormat="1" ht="21" customHeight="1"/>
    <row r="66" s="9" customFormat="1" ht="21" customHeight="1"/>
    <row r="67" s="9" customFormat="1" ht="21" customHeight="1"/>
    <row r="68" s="9" customFormat="1" ht="21" customHeight="1"/>
    <row r="69" s="9" customFormat="1" ht="21" customHeight="1"/>
    <row r="70" s="9" customFormat="1" ht="21" customHeight="1"/>
    <row r="71" s="9" customFormat="1" ht="21" customHeight="1"/>
    <row r="72" s="9" customFormat="1" ht="21" customHeight="1"/>
    <row r="73" s="9" customFormat="1" ht="21" customHeight="1"/>
    <row r="74" s="9" customFormat="1" ht="21" customHeight="1"/>
    <row r="75" s="9" customFormat="1" ht="21" customHeight="1"/>
    <row r="76" s="9" customFormat="1" ht="21" customHeight="1"/>
    <row r="77" s="9" customFormat="1" ht="21" customHeight="1"/>
    <row r="78" s="9" customFormat="1" ht="21" customHeight="1"/>
    <row r="79" s="9" customFormat="1" ht="21" customHeight="1"/>
    <row r="80" s="9" customFormat="1" ht="21" customHeight="1"/>
    <row r="81" s="9" customFormat="1" ht="21" customHeight="1"/>
    <row r="82" s="9" customFormat="1" ht="21" customHeight="1"/>
    <row r="83" s="9" customFormat="1" ht="21" customHeight="1"/>
    <row r="84" s="9" customFormat="1" ht="21" customHeight="1"/>
    <row r="85" s="9" customFormat="1" ht="21" customHeight="1"/>
    <row r="86" s="9" customFormat="1" ht="21" customHeight="1"/>
    <row r="87" s="9" customFormat="1" ht="21" customHeight="1"/>
    <row r="88" s="9" customFormat="1" ht="21" customHeight="1"/>
    <row r="89" s="9" customFormat="1" ht="21" customHeight="1"/>
    <row r="90" s="9" customFormat="1" ht="21" customHeight="1"/>
    <row r="91" s="9" customFormat="1" ht="21" customHeight="1"/>
    <row r="92" s="9" customFormat="1" ht="21" customHeight="1"/>
    <row r="93" s="9" customFormat="1" ht="21" customHeight="1"/>
    <row r="94" s="9" customFormat="1" ht="21" customHeight="1"/>
  </sheetData>
  <mergeCells count="32">
    <mergeCell ref="A8:B8"/>
    <mergeCell ref="A9:B9"/>
    <mergeCell ref="A10:B10"/>
    <mergeCell ref="A11:B11"/>
    <mergeCell ref="C8:F8"/>
    <mergeCell ref="C9:F9"/>
    <mergeCell ref="Y11:Z11"/>
    <mergeCell ref="Y12:Z12"/>
    <mergeCell ref="W10:Z10"/>
    <mergeCell ref="I12:J12"/>
    <mergeCell ref="E12:F12"/>
    <mergeCell ref="I11:J11"/>
    <mergeCell ref="S10:V10"/>
    <mergeCell ref="O10:R10"/>
    <mergeCell ref="M11:N11"/>
    <mergeCell ref="M12:N12"/>
    <mergeCell ref="Q11:R11"/>
    <mergeCell ref="Q12:R12"/>
    <mergeCell ref="U11:V11"/>
    <mergeCell ref="U12:V12"/>
    <mergeCell ref="G8:I8"/>
    <mergeCell ref="G9:I9"/>
    <mergeCell ref="K7:Z7"/>
    <mergeCell ref="O8:R8"/>
    <mergeCell ref="S9:V9"/>
    <mergeCell ref="W8:Z8"/>
    <mergeCell ref="W9:Z9"/>
    <mergeCell ref="G7:J7"/>
    <mergeCell ref="K8:N8"/>
    <mergeCell ref="K9:N9"/>
    <mergeCell ref="O9:R9"/>
    <mergeCell ref="S8:V8"/>
  </mergeCells>
  <pageMargins left="0.31496062992125984" right="0.31496062992125984" top="0.59055118110236227" bottom="0.31496062992125984" header="0.19685039370078741" footer="0.19685039370078741"/>
  <pageSetup paperSize="9" scale="73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16.1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User</cp:lastModifiedBy>
  <cp:lastPrinted>2014-12-23T04:33:22Z</cp:lastPrinted>
  <dcterms:created xsi:type="dcterms:W3CDTF">1999-10-22T09:27:16Z</dcterms:created>
  <dcterms:modified xsi:type="dcterms:W3CDTF">2015-09-25T02:50:25Z</dcterms:modified>
</cp:coreProperties>
</file>