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calcPr calcId="124519"/>
</workbook>
</file>

<file path=xl/calcChain.xml><?xml version="1.0" encoding="utf-8"?>
<calcChain xmlns="http://schemas.openxmlformats.org/spreadsheetml/2006/main">
  <c r="S9" i="224"/>
  <c r="Q9"/>
  <c r="O9"/>
  <c r="M9"/>
  <c r="K9"/>
  <c r="I9"/>
  <c r="G9"/>
  <c r="E9"/>
  <c r="C9"/>
  <c r="S9" i="5996"/>
  <c r="Q9"/>
  <c r="O9"/>
  <c r="M9"/>
  <c r="K9"/>
  <c r="I9"/>
  <c r="G9"/>
  <c r="E9"/>
  <c r="C9"/>
  <c r="S11" i="1972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<sst xmlns="http://schemas.openxmlformats.org/spreadsheetml/2006/main" count="118" uniqueCount="36">
  <si>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</si>
  <si>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</si>
  <si>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</si>
  <si>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</si>
  <si>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</si>
  <si>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</si>
  <si>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</si>
  <si>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</si>
  <si>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</si>
  <si>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</si>
  <si>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</si>
  <si>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</si>
  <si>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</si>
  <si>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</si>
  <si>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</si>
  <si>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</si>
  <si>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</si>
  <si>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</si>
  <si>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</si>
  <si>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</si>
  <si>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</si>
  <si>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</si>
  <si>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</si>
  <si>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</si>
  <si>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</si>
  <si>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</si>
  <si>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</si>
  <si>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</si>
  <si>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</si>
  <si>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-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</si>
  <si>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</si>
  <si>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</si>
  <si>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</si>
  <si>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</si>
  <si>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</si>
  <si>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 xml:space="preserve">           -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</si>
</sst>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9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0" fillId="0" borderId="0" xfId="0" applyFont="1" applyAlignment="1">
      <alignment textRotation="180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1"/>
  <sheetViews>
    <sheetView showGridLines="0" tabSelected="1" defaultGridColor="0" colorId="12" workbookViewId="0">
      <selection activeCell="U1" sqref="U1"/>
    </sheetView>
  </sheetViews>
  <sheetFormatPr defaultRowHeight="15.75"/>
  <cols>
    <col min="1" max="1" width="5.1640625" style="3" customWidth="1"/>
    <col min="2" max="2" width="25.5" style="3" customWidth="1"/>
    <col min="3" max="3" width="11.33203125" style="3" customWidth="1"/>
    <col min="4" max="4" width="4.1640625" style="3" customWidth="1"/>
    <col min="5" max="5" width="13" style="3" customWidth="1"/>
    <col min="6" max="6" width="4.83203125" style="3" customWidth="1"/>
    <col min="7" max="7" width="10.33203125" style="3" customWidth="1"/>
    <col min="8" max="8" width="4" style="3" customWidth="1"/>
    <col min="9" max="9" width="11.1640625" style="3" customWidth="1"/>
    <col min="10" max="10" width="3.33203125" style="3" customWidth="1"/>
    <col min="11" max="11" width="10.1640625" style="3" customWidth="1"/>
    <col min="12" max="12" width="3.6640625" style="3" customWidth="1"/>
    <col min="13" max="13" width="10.6640625" style="3" customWidth="1"/>
    <col min="14" max="14" width="3.1640625" style="3" customWidth="1"/>
    <col min="15" max="15" width="10.1640625" style="3" customWidth="1"/>
    <col min="16" max="16" width="4.33203125" style="3" customWidth="1"/>
    <col min="17" max="17" width="11.5" style="3" customWidth="1"/>
    <col min="18" max="18" width="3.1640625" style="3" customWidth="1"/>
    <col min="19" max="19" width="10.5" style="3" customWidth="1"/>
    <col min="20" max="20" width="4.33203125" style="3" customWidth="1"/>
    <col min="21" max="21" width="3.83203125" style="3" customWidth="1"/>
    <col min="22" max="16384" width="9.33203125" style="3"/>
  </cols>
  <sheetData>
    <row r="1" spans="1:21" ht="23.25" customHeight="1">
      <c r="U1" s="38"/>
    </row>
    <row r="2" spans="1:21" ht="20.100000000000001" customHeight="1">
      <c r="A2" s="4" t="s">
        <v>25</v>
      </c>
    </row>
    <row r="3" spans="1:21" ht="20.100000000000001" customHeight="1">
      <c r="A3" s="5"/>
      <c r="B3" s="4" t="s">
        <v>30</v>
      </c>
    </row>
    <row r="4" spans="1:21" s="6" customFormat="1" ht="20.100000000000001" customHeight="1">
      <c r="A4" s="7"/>
      <c r="B4" s="7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8"/>
      <c r="M4" s="8"/>
      <c r="N4" s="8"/>
      <c r="O4" s="8"/>
      <c r="P4" s="8"/>
      <c r="Q4" s="8"/>
      <c r="R4" s="8"/>
      <c r="S4" s="9"/>
      <c r="T4" s="8"/>
    </row>
    <row r="5" spans="1:21" s="6" customFormat="1" ht="20.100000000000001" customHeight="1">
      <c r="A5" s="7"/>
      <c r="B5" s="7" t="s">
        <v>31</v>
      </c>
      <c r="C5" s="7"/>
      <c r="D5" s="7"/>
      <c r="E5" s="7"/>
      <c r="F5" s="7"/>
      <c r="G5" s="7"/>
      <c r="H5" s="7"/>
      <c r="I5" s="7"/>
      <c r="J5" s="7"/>
      <c r="K5" s="7"/>
      <c r="S5" s="10"/>
    </row>
    <row r="6" spans="1:21" s="6" customFormat="1" ht="5.0999999999999996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1" s="6" customFormat="1" ht="24" customHeight="1">
      <c r="A7" s="47" t="s">
        <v>24</v>
      </c>
      <c r="B7" s="48"/>
      <c r="C7" s="41" t="s">
        <v>23</v>
      </c>
      <c r="D7" s="42"/>
      <c r="E7" s="58" t="s">
        <v>6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1" s="6" customFormat="1" ht="26.25" customHeight="1">
      <c r="A8" s="49"/>
      <c r="B8" s="50"/>
      <c r="C8" s="43"/>
      <c r="D8" s="44"/>
      <c r="E8" s="41" t="s">
        <v>10</v>
      </c>
      <c r="F8" s="54"/>
      <c r="G8" s="53" t="s">
        <v>0</v>
      </c>
      <c r="H8" s="54"/>
      <c r="I8" s="53" t="s">
        <v>1</v>
      </c>
      <c r="J8" s="54"/>
      <c r="K8" s="53" t="s">
        <v>2</v>
      </c>
      <c r="L8" s="54"/>
      <c r="M8" s="53" t="s">
        <v>3</v>
      </c>
      <c r="N8" s="54"/>
      <c r="O8" s="53" t="s">
        <v>4</v>
      </c>
      <c r="P8" s="54"/>
      <c r="Q8" s="53" t="s">
        <v>5</v>
      </c>
      <c r="R8" s="54"/>
      <c r="S8" s="39" t="s">
        <v>22</v>
      </c>
      <c r="T8" s="39"/>
    </row>
    <row r="9" spans="1:21" s="6" customFormat="1" ht="24" customHeight="1">
      <c r="A9" s="51"/>
      <c r="B9" s="52"/>
      <c r="C9" s="45"/>
      <c r="D9" s="46"/>
      <c r="E9" s="57"/>
      <c r="F9" s="56"/>
      <c r="G9" s="55"/>
      <c r="H9" s="56"/>
      <c r="I9" s="55"/>
      <c r="J9" s="56"/>
      <c r="K9" s="55"/>
      <c r="L9" s="56"/>
      <c r="M9" s="55"/>
      <c r="N9" s="56"/>
      <c r="O9" s="55"/>
      <c r="P9" s="56"/>
      <c r="Q9" s="55"/>
      <c r="R9" s="56"/>
      <c r="S9" s="40" t="s">
        <v>33</v>
      </c>
      <c r="T9" s="40"/>
    </row>
    <row r="10" spans="1:21" s="6" customFormat="1" ht="5.0999999999999996" customHeight="1">
      <c r="A10" s="12"/>
      <c r="B10" s="20"/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3"/>
      <c r="T10" s="11"/>
    </row>
    <row r="11" spans="1:21" ht="21.95" customHeight="1">
      <c r="A11" s="15" t="s">
        <v>7</v>
      </c>
      <c r="B11" s="21"/>
      <c r="C11" s="33">
        <f>SUM(C12:C23)</f>
        <v>19611.93</v>
      </c>
      <c r="D11" s="33"/>
      <c r="E11" s="33">
        <f>SUM(E12:E23)</f>
        <v>2382.96</v>
      </c>
      <c r="F11" s="33"/>
      <c r="G11" s="33">
        <f>SUM(G12:G23)</f>
        <v>3436.85</v>
      </c>
      <c r="H11" s="33"/>
      <c r="I11" s="33">
        <f>SUM(I12:I23)</f>
        <v>1410.75</v>
      </c>
      <c r="J11" s="33"/>
      <c r="K11" s="33">
        <f>SUM(K12:K23)</f>
        <v>3109.4799999999996</v>
      </c>
      <c r="L11" s="33"/>
      <c r="M11" s="33">
        <f>SUM(M12:M23)</f>
        <v>4833.41</v>
      </c>
      <c r="N11" s="33"/>
      <c r="O11" s="33">
        <f>SUM(O12:O23)</f>
        <v>2851.1099999999997</v>
      </c>
      <c r="P11" s="33"/>
      <c r="Q11" s="33">
        <f>SUM(Q12:Q23)</f>
        <v>1471.63</v>
      </c>
      <c r="R11" s="33"/>
      <c r="S11" s="33">
        <f>SUM(S12:S23)</f>
        <v>115.73999999999998</v>
      </c>
      <c r="T11" s="33"/>
      <c r="U11" s="27"/>
    </row>
    <row r="12" spans="1:21" s="16" customFormat="1" ht="21.95" customHeight="1">
      <c r="A12" s="11"/>
      <c r="B12" s="22" t="s">
        <v>11</v>
      </c>
      <c r="C12" s="36">
        <v>17.04</v>
      </c>
      <c r="D12" s="1"/>
      <c r="E12" s="1">
        <v>9.15</v>
      </c>
      <c r="F12" s="1"/>
      <c r="G12" s="1" t="s">
        <v>29</v>
      </c>
      <c r="H12" s="1"/>
      <c r="I12" s="1">
        <v>3.83</v>
      </c>
      <c r="J12" s="1"/>
      <c r="K12" s="1" t="s">
        <v>29</v>
      </c>
      <c r="L12" s="1"/>
      <c r="M12" s="1" t="s">
        <v>29</v>
      </c>
      <c r="N12" s="1"/>
      <c r="O12" s="1" t="s">
        <v>29</v>
      </c>
      <c r="P12" s="1"/>
      <c r="Q12" s="1">
        <v>4.0599999999999996</v>
      </c>
      <c r="R12" s="1"/>
      <c r="S12" s="1" t="s">
        <v>29</v>
      </c>
      <c r="T12" s="1"/>
    </row>
    <row r="13" spans="1:21" s="17" customFormat="1" ht="21.95" customHeight="1">
      <c r="A13" s="11"/>
      <c r="B13" s="22" t="s">
        <v>12</v>
      </c>
      <c r="C13" s="36">
        <v>76.48</v>
      </c>
      <c r="D13" s="1"/>
      <c r="E13" s="36">
        <v>4.17</v>
      </c>
      <c r="F13" s="1"/>
      <c r="G13" s="37">
        <v>12</v>
      </c>
      <c r="H13" s="1"/>
      <c r="I13" s="37" t="s">
        <v>35</v>
      </c>
      <c r="J13" s="1"/>
      <c r="K13" s="37">
        <v>8.24</v>
      </c>
      <c r="L13" s="1"/>
      <c r="M13" s="37">
        <v>36.93</v>
      </c>
      <c r="N13" s="1"/>
      <c r="O13" s="37">
        <v>14.14</v>
      </c>
      <c r="P13" s="1"/>
      <c r="Q13" s="37">
        <v>1</v>
      </c>
      <c r="R13" s="1"/>
      <c r="S13" s="37" t="s">
        <v>35</v>
      </c>
      <c r="T13" s="1"/>
    </row>
    <row r="14" spans="1:21" s="17" customFormat="1" ht="21.95" customHeight="1">
      <c r="A14" s="11"/>
      <c r="B14" s="22" t="s">
        <v>13</v>
      </c>
      <c r="C14" s="36">
        <v>216.51</v>
      </c>
      <c r="D14" s="1"/>
      <c r="E14" s="36">
        <v>32.020000000000003</v>
      </c>
      <c r="F14" s="1"/>
      <c r="G14" s="36">
        <v>27.87</v>
      </c>
      <c r="H14" s="1"/>
      <c r="I14" s="36">
        <v>20.47</v>
      </c>
      <c r="J14" s="1"/>
      <c r="K14" s="36">
        <v>29.31</v>
      </c>
      <c r="L14" s="1"/>
      <c r="M14" s="36">
        <v>56.48</v>
      </c>
      <c r="N14" s="1"/>
      <c r="O14" s="36">
        <v>44.4</v>
      </c>
      <c r="P14" s="1"/>
      <c r="Q14" s="36">
        <v>5.96</v>
      </c>
      <c r="R14" s="1"/>
      <c r="S14" s="36" t="s">
        <v>35</v>
      </c>
      <c r="T14" s="1"/>
    </row>
    <row r="15" spans="1:21" s="17" customFormat="1" ht="21.95" customHeight="1">
      <c r="A15" s="11"/>
      <c r="B15" s="22" t="s">
        <v>14</v>
      </c>
      <c r="C15" s="36">
        <v>546.89</v>
      </c>
      <c r="D15" s="1"/>
      <c r="E15" s="36">
        <v>58.7</v>
      </c>
      <c r="F15" s="1"/>
      <c r="G15" s="36">
        <v>95.53</v>
      </c>
      <c r="H15" s="1"/>
      <c r="I15" s="36">
        <v>25.49</v>
      </c>
      <c r="J15" s="1"/>
      <c r="K15" s="36">
        <v>52.62</v>
      </c>
      <c r="L15" s="1"/>
      <c r="M15" s="36">
        <v>181.92</v>
      </c>
      <c r="N15" s="1"/>
      <c r="O15" s="36">
        <v>105.54</v>
      </c>
      <c r="P15" s="1"/>
      <c r="Q15" s="36">
        <v>22.03</v>
      </c>
      <c r="R15" s="1"/>
      <c r="S15" s="36">
        <v>5.0599999999999996</v>
      </c>
      <c r="T15" s="1"/>
    </row>
    <row r="16" spans="1:21" s="17" customFormat="1" ht="21.95" customHeight="1">
      <c r="A16" s="11"/>
      <c r="B16" s="22" t="s">
        <v>15</v>
      </c>
      <c r="C16" s="36">
        <v>1078.22</v>
      </c>
      <c r="D16" s="1"/>
      <c r="E16" s="36">
        <v>146.80000000000001</v>
      </c>
      <c r="F16" s="1"/>
      <c r="G16" s="36">
        <v>142.63999999999999</v>
      </c>
      <c r="H16" s="1"/>
      <c r="I16" s="36">
        <v>108.95</v>
      </c>
      <c r="J16" s="1"/>
      <c r="K16" s="36">
        <v>164.63</v>
      </c>
      <c r="L16" s="1"/>
      <c r="M16" s="36">
        <v>256.97000000000003</v>
      </c>
      <c r="N16" s="1"/>
      <c r="O16" s="36">
        <v>194.05</v>
      </c>
      <c r="P16" s="1"/>
      <c r="Q16" s="36">
        <v>64.180000000000007</v>
      </c>
      <c r="R16" s="1"/>
      <c r="S16" s="36" t="s">
        <v>35</v>
      </c>
      <c r="T16" s="1"/>
    </row>
    <row r="17" spans="1:20" s="17" customFormat="1" ht="21.95" customHeight="1">
      <c r="A17" s="11"/>
      <c r="B17" s="22" t="s">
        <v>16</v>
      </c>
      <c r="C17" s="36">
        <v>1743.16</v>
      </c>
      <c r="D17" s="1"/>
      <c r="E17" s="36">
        <v>190.36</v>
      </c>
      <c r="F17" s="1"/>
      <c r="G17" s="36">
        <v>271.89</v>
      </c>
      <c r="H17" s="1"/>
      <c r="I17" s="36">
        <v>127.1</v>
      </c>
      <c r="J17" s="1"/>
      <c r="K17" s="36">
        <v>292.67</v>
      </c>
      <c r="L17" s="1"/>
      <c r="M17" s="36">
        <v>443.52</v>
      </c>
      <c r="N17" s="1"/>
      <c r="O17" s="36">
        <v>267.32</v>
      </c>
      <c r="P17" s="1"/>
      <c r="Q17" s="36">
        <v>138.74</v>
      </c>
      <c r="R17" s="1"/>
      <c r="S17" s="36">
        <v>11.56</v>
      </c>
      <c r="T17" s="1"/>
    </row>
    <row r="18" spans="1:20" s="17" customFormat="1" ht="21.95" customHeight="1">
      <c r="A18" s="11"/>
      <c r="B18" s="22" t="s">
        <v>17</v>
      </c>
      <c r="C18" s="36">
        <v>2645.35</v>
      </c>
      <c r="D18" s="1"/>
      <c r="E18" s="36">
        <v>333.45</v>
      </c>
      <c r="F18" s="1"/>
      <c r="G18" s="36">
        <v>451.47</v>
      </c>
      <c r="H18" s="1"/>
      <c r="I18" s="36">
        <v>134.53</v>
      </c>
      <c r="J18" s="1"/>
      <c r="K18" s="36">
        <v>415.32</v>
      </c>
      <c r="L18" s="1"/>
      <c r="M18" s="36">
        <v>675.97</v>
      </c>
      <c r="N18" s="1"/>
      <c r="O18" s="36">
        <v>364.22</v>
      </c>
      <c r="P18" s="1"/>
      <c r="Q18" s="36">
        <v>241.96</v>
      </c>
      <c r="R18" s="1"/>
      <c r="S18" s="36">
        <v>28.43</v>
      </c>
      <c r="T18" s="1"/>
    </row>
    <row r="19" spans="1:20" s="17" customFormat="1" ht="21.95" customHeight="1">
      <c r="A19" s="11"/>
      <c r="B19" s="22" t="s">
        <v>18</v>
      </c>
      <c r="C19" s="36">
        <v>2916.37</v>
      </c>
      <c r="D19" s="1"/>
      <c r="E19" s="36">
        <v>321.08</v>
      </c>
      <c r="F19" s="1"/>
      <c r="G19" s="36">
        <v>479.88</v>
      </c>
      <c r="H19" s="1"/>
      <c r="I19" s="36">
        <v>219.55</v>
      </c>
      <c r="J19" s="1"/>
      <c r="K19" s="36">
        <v>480.6</v>
      </c>
      <c r="L19" s="1"/>
      <c r="M19" s="36">
        <v>753.49</v>
      </c>
      <c r="N19" s="1"/>
      <c r="O19" s="36">
        <v>391.61</v>
      </c>
      <c r="P19" s="1"/>
      <c r="Q19" s="36">
        <v>264.22000000000003</v>
      </c>
      <c r="R19" s="1"/>
      <c r="S19" s="36">
        <v>5.94</v>
      </c>
      <c r="T19" s="1"/>
    </row>
    <row r="20" spans="1:20" s="17" customFormat="1" ht="21.95" customHeight="1">
      <c r="A20" s="11"/>
      <c r="B20" s="22" t="s">
        <v>19</v>
      </c>
      <c r="C20" s="36">
        <v>2972.54</v>
      </c>
      <c r="D20" s="1"/>
      <c r="E20" s="36">
        <v>337.11</v>
      </c>
      <c r="F20" s="1"/>
      <c r="G20" s="36">
        <v>500.02</v>
      </c>
      <c r="H20" s="1"/>
      <c r="I20" s="36">
        <v>199.59</v>
      </c>
      <c r="J20" s="1"/>
      <c r="K20" s="36">
        <v>441.39</v>
      </c>
      <c r="L20" s="1"/>
      <c r="M20" s="36">
        <v>745.6</v>
      </c>
      <c r="N20" s="1"/>
      <c r="O20" s="36">
        <v>482.72</v>
      </c>
      <c r="P20" s="1"/>
      <c r="Q20" s="36">
        <v>237.83</v>
      </c>
      <c r="R20" s="1"/>
      <c r="S20" s="36">
        <v>28.28</v>
      </c>
      <c r="T20" s="1"/>
    </row>
    <row r="21" spans="1:20" s="17" customFormat="1" ht="21.95" customHeight="1">
      <c r="A21" s="11"/>
      <c r="B21" s="22" t="s">
        <v>21</v>
      </c>
      <c r="C21" s="36">
        <v>2606.46</v>
      </c>
      <c r="D21" s="1"/>
      <c r="E21" s="36">
        <v>292.17</v>
      </c>
      <c r="F21" s="1"/>
      <c r="G21" s="36">
        <v>466.63</v>
      </c>
      <c r="H21" s="1"/>
      <c r="I21" s="36">
        <v>182.37</v>
      </c>
      <c r="J21" s="1"/>
      <c r="K21" s="36">
        <v>438.56</v>
      </c>
      <c r="L21" s="1"/>
      <c r="M21" s="36">
        <v>618.82000000000005</v>
      </c>
      <c r="N21" s="1"/>
      <c r="O21" s="36">
        <v>370.19</v>
      </c>
      <c r="P21" s="1"/>
      <c r="Q21" s="36">
        <v>218.34</v>
      </c>
      <c r="R21" s="1"/>
      <c r="S21" s="36">
        <v>19.38</v>
      </c>
      <c r="T21" s="1"/>
    </row>
    <row r="22" spans="1:20" s="17" customFormat="1" ht="21.95" customHeight="1">
      <c r="A22" s="11"/>
      <c r="B22" s="22" t="s">
        <v>20</v>
      </c>
      <c r="C22" s="36">
        <v>1971.64</v>
      </c>
      <c r="D22" s="1"/>
      <c r="E22" s="36">
        <v>214.14</v>
      </c>
      <c r="F22" s="1"/>
      <c r="G22" s="36">
        <v>368.07</v>
      </c>
      <c r="H22" s="1"/>
      <c r="I22" s="36">
        <v>158.55000000000001</v>
      </c>
      <c r="J22" s="1"/>
      <c r="K22" s="36">
        <v>361.13</v>
      </c>
      <c r="L22" s="1"/>
      <c r="M22" s="36">
        <v>461.42</v>
      </c>
      <c r="N22" s="1"/>
      <c r="O22" s="36">
        <v>249.39</v>
      </c>
      <c r="P22" s="1"/>
      <c r="Q22" s="36">
        <v>153.78</v>
      </c>
      <c r="R22" s="1"/>
      <c r="S22" s="36">
        <v>5.16</v>
      </c>
      <c r="T22" s="1"/>
    </row>
    <row r="23" spans="1:20" ht="24" customHeight="1">
      <c r="A23" s="11"/>
      <c r="B23" s="22" t="s">
        <v>34</v>
      </c>
      <c r="C23" s="36">
        <v>2821.27</v>
      </c>
      <c r="D23" s="1"/>
      <c r="E23" s="36">
        <v>443.81</v>
      </c>
      <c r="F23" s="1"/>
      <c r="G23" s="36">
        <v>620.85</v>
      </c>
      <c r="H23" s="1"/>
      <c r="I23" s="36">
        <v>230.32</v>
      </c>
      <c r="J23" s="1"/>
      <c r="K23" s="36">
        <v>425.01</v>
      </c>
      <c r="L23" s="1"/>
      <c r="M23" s="36">
        <v>602.29</v>
      </c>
      <c r="N23" s="1"/>
      <c r="O23" s="36">
        <v>367.53</v>
      </c>
      <c r="P23" s="1"/>
      <c r="Q23" s="36">
        <v>119.53</v>
      </c>
      <c r="R23" s="1"/>
      <c r="S23" s="36">
        <v>11.93</v>
      </c>
      <c r="T23" s="1"/>
    </row>
    <row r="26" spans="1:20" ht="18.75">
      <c r="B26" s="6"/>
    </row>
    <row r="37" ht="18.75" customHeight="1"/>
    <row r="50" ht="21" customHeight="1"/>
    <row r="51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28"/>
  <sheetViews>
    <sheetView showGridLines="0" defaultGridColor="0" colorId="12" workbookViewId="0">
      <selection activeCell="U26" sqref="U26"/>
    </sheetView>
  </sheetViews>
  <sheetFormatPr defaultRowHeight="15.75"/>
  <cols>
    <col min="1" max="1" width="4.33203125" style="3" customWidth="1"/>
    <col min="2" max="2" width="27.83203125" style="3" customWidth="1"/>
    <col min="3" max="3" width="10.6640625" style="3" customWidth="1"/>
    <col min="4" max="4" width="4.33203125" style="3" customWidth="1"/>
    <col min="5" max="5" width="10.6640625" style="3" customWidth="1"/>
    <col min="6" max="6" width="6.6640625" style="3" customWidth="1"/>
    <col min="7" max="7" width="8.83203125" style="3" customWidth="1"/>
    <col min="8" max="8" width="5" style="3" customWidth="1"/>
    <col min="9" max="9" width="10.33203125" style="3" customWidth="1"/>
    <col min="10" max="10" width="5.1640625" style="3" customWidth="1"/>
    <col min="11" max="11" width="10" style="3" customWidth="1"/>
    <col min="12" max="12" width="4.6640625" style="3" customWidth="1"/>
    <col min="13" max="13" width="9.33203125" style="3" customWidth="1"/>
    <col min="14" max="14" width="3.5" style="3" customWidth="1"/>
    <col min="15" max="15" width="9.5" style="3" customWidth="1"/>
    <col min="16" max="16" width="5.1640625" style="3" customWidth="1"/>
    <col min="17" max="17" width="9.5" style="3" customWidth="1"/>
    <col min="18" max="18" width="3.83203125" style="3" customWidth="1"/>
    <col min="19" max="19" width="10.1640625" style="3" customWidth="1"/>
    <col min="20" max="20" width="5" style="3" customWidth="1"/>
    <col min="21" max="21" width="4.6640625" style="3" customWidth="1"/>
    <col min="22" max="16384" width="9.33203125" style="3"/>
  </cols>
  <sheetData>
    <row r="1" spans="1:31" ht="21" customHeight="1"/>
    <row r="2" spans="1:31" s="6" customFormat="1" ht="21.95" customHeight="1">
      <c r="A2" s="7"/>
      <c r="B2" s="7" t="s">
        <v>27</v>
      </c>
      <c r="C2" s="7"/>
      <c r="D2" s="7"/>
      <c r="E2" s="7"/>
      <c r="F2" s="7"/>
      <c r="G2" s="7"/>
      <c r="H2" s="7"/>
      <c r="I2" s="7"/>
      <c r="J2" s="7"/>
      <c r="K2" s="7"/>
      <c r="L2" s="7"/>
      <c r="M2" s="3"/>
      <c r="N2" s="3"/>
      <c r="O2" s="3"/>
      <c r="P2" s="3"/>
      <c r="Q2" s="3"/>
      <c r="R2" s="3"/>
      <c r="S2" s="3"/>
      <c r="T2" s="3"/>
    </row>
    <row r="3" spans="1:31" s="6" customFormat="1" ht="21.95" customHeight="1">
      <c r="A3" s="7"/>
      <c r="B3" s="7" t="s">
        <v>32</v>
      </c>
      <c r="C3" s="7"/>
      <c r="D3" s="7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3"/>
      <c r="T3" s="3"/>
    </row>
    <row r="4" spans="1:31" s="6" customFormat="1" ht="5.0999999999999996" customHeight="1">
      <c r="A4" s="18"/>
      <c r="B4" s="18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1"/>
    </row>
    <row r="5" spans="1:31" s="24" customFormat="1" ht="24.95" customHeight="1">
      <c r="A5" s="47" t="s">
        <v>24</v>
      </c>
      <c r="B5" s="48"/>
      <c r="C5" s="41" t="s">
        <v>23</v>
      </c>
      <c r="D5" s="42"/>
      <c r="E5" s="58" t="s">
        <v>6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31" s="24" customFormat="1" ht="24.95" customHeight="1">
      <c r="A6" s="49"/>
      <c r="B6" s="50"/>
      <c r="C6" s="43"/>
      <c r="D6" s="44"/>
      <c r="E6" s="41" t="s">
        <v>10</v>
      </c>
      <c r="F6" s="54"/>
      <c r="G6" s="53" t="s">
        <v>0</v>
      </c>
      <c r="H6" s="54"/>
      <c r="I6" s="53" t="s">
        <v>1</v>
      </c>
      <c r="J6" s="54"/>
      <c r="K6" s="53" t="s">
        <v>2</v>
      </c>
      <c r="L6" s="54"/>
      <c r="M6" s="53" t="s">
        <v>3</v>
      </c>
      <c r="N6" s="54"/>
      <c r="O6" s="53" t="s">
        <v>4</v>
      </c>
      <c r="P6" s="54"/>
      <c r="Q6" s="53" t="s">
        <v>5</v>
      </c>
      <c r="R6" s="54"/>
      <c r="S6" s="39" t="s">
        <v>22</v>
      </c>
      <c r="T6" s="39"/>
    </row>
    <row r="7" spans="1:31" s="24" customFormat="1" ht="24.95" customHeight="1">
      <c r="A7" s="51"/>
      <c r="B7" s="52"/>
      <c r="C7" s="45"/>
      <c r="D7" s="46"/>
      <c r="E7" s="57"/>
      <c r="F7" s="56"/>
      <c r="G7" s="55"/>
      <c r="H7" s="56"/>
      <c r="I7" s="55"/>
      <c r="J7" s="56"/>
      <c r="K7" s="55"/>
      <c r="L7" s="56"/>
      <c r="M7" s="55"/>
      <c r="N7" s="56"/>
      <c r="O7" s="55"/>
      <c r="P7" s="56"/>
      <c r="Q7" s="55"/>
      <c r="R7" s="56"/>
      <c r="S7" s="40" t="s">
        <v>33</v>
      </c>
      <c r="T7" s="40"/>
      <c r="U7" s="25"/>
      <c r="V7" s="25"/>
      <c r="W7" s="25"/>
      <c r="X7" s="25"/>
    </row>
    <row r="8" spans="1:31" s="6" customFormat="1" ht="5.0999999999999996" customHeight="1">
      <c r="A8" s="12"/>
      <c r="B8" s="20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1"/>
      <c r="U8" s="16"/>
      <c r="V8" s="16"/>
      <c r="W8" s="16"/>
      <c r="X8" s="16"/>
    </row>
    <row r="9" spans="1:31" ht="24" customHeight="1">
      <c r="A9" s="15" t="s">
        <v>8</v>
      </c>
      <c r="B9" s="29"/>
      <c r="C9" s="33">
        <f>SUM(C10:C21)</f>
        <v>11724.650000000001</v>
      </c>
      <c r="D9" s="33"/>
      <c r="E9" s="33">
        <f>SUM(E10:E21)</f>
        <v>1176.25</v>
      </c>
      <c r="F9" s="33"/>
      <c r="G9" s="33">
        <f>SUM(G10:G21)</f>
        <v>1731.8899999999999</v>
      </c>
      <c r="H9" s="33"/>
      <c r="I9" s="33">
        <f>SUM(I10:I21)</f>
        <v>731.1099999999999</v>
      </c>
      <c r="J9" s="33"/>
      <c r="K9" s="33">
        <f>SUM(K10:K21)</f>
        <v>1829.22</v>
      </c>
      <c r="L9" s="33"/>
      <c r="M9" s="33">
        <f>SUM(M10:M21)</f>
        <v>3125.7200000000003</v>
      </c>
      <c r="N9" s="33"/>
      <c r="O9" s="33">
        <f>SUM(O10:O21)</f>
        <v>1970.76</v>
      </c>
      <c r="P9" s="33"/>
      <c r="Q9" s="33">
        <f>SUM(Q10:Q21)</f>
        <v>1075.7999999999997</v>
      </c>
      <c r="R9" s="33"/>
      <c r="S9" s="33">
        <f>SUM(S10:S21)</f>
        <v>83.9</v>
      </c>
      <c r="T9" s="33"/>
      <c r="U9" s="26"/>
      <c r="V9" s="26"/>
      <c r="W9" s="26"/>
      <c r="X9" s="26"/>
      <c r="Y9" s="27"/>
      <c r="Z9" s="27"/>
      <c r="AA9" s="27"/>
      <c r="AB9" s="27"/>
      <c r="AC9" s="27"/>
      <c r="AD9" s="27"/>
      <c r="AE9" s="27"/>
    </row>
    <row r="10" spans="1:31" s="16" customFormat="1" ht="24" customHeight="1">
      <c r="B10" s="22" t="s">
        <v>11</v>
      </c>
      <c r="C10" s="1">
        <v>11.98</v>
      </c>
      <c r="D10" s="1"/>
      <c r="E10" s="1">
        <v>4.09</v>
      </c>
      <c r="F10" s="1"/>
      <c r="G10" s="1" t="s">
        <v>29</v>
      </c>
      <c r="H10" s="1"/>
      <c r="I10" s="1">
        <v>3.83</v>
      </c>
      <c r="J10" s="1"/>
      <c r="K10" s="1" t="s">
        <v>29</v>
      </c>
      <c r="L10" s="1"/>
      <c r="M10" s="1" t="s">
        <v>29</v>
      </c>
      <c r="N10" s="1"/>
      <c r="O10" s="1" t="s">
        <v>29</v>
      </c>
      <c r="P10" s="1"/>
      <c r="Q10" s="1">
        <v>4.0599999999999996</v>
      </c>
      <c r="R10" s="1"/>
      <c r="S10" s="1" t="s">
        <v>29</v>
      </c>
      <c r="T10" s="1"/>
      <c r="U10" s="17"/>
      <c r="V10" s="17"/>
      <c r="W10" s="17"/>
      <c r="X10" s="17"/>
    </row>
    <row r="11" spans="1:31" s="16" customFormat="1" ht="24" customHeight="1">
      <c r="B11" s="22" t="s">
        <v>12</v>
      </c>
      <c r="C11" s="36">
        <v>37.49</v>
      </c>
      <c r="D11" s="1"/>
      <c r="E11" s="36">
        <v>4.17</v>
      </c>
      <c r="F11" s="1"/>
      <c r="G11" s="37">
        <v>3.97</v>
      </c>
      <c r="H11" s="1"/>
      <c r="I11" s="37" t="s">
        <v>35</v>
      </c>
      <c r="J11" s="1"/>
      <c r="K11" s="37">
        <v>4.1500000000000004</v>
      </c>
      <c r="L11" s="1"/>
      <c r="M11" s="37">
        <v>19.11</v>
      </c>
      <c r="N11" s="1"/>
      <c r="O11" s="37">
        <v>5.09</v>
      </c>
      <c r="P11" s="1"/>
      <c r="Q11" s="37">
        <v>1</v>
      </c>
      <c r="R11" s="1"/>
      <c r="S11" s="37" t="s">
        <v>35</v>
      </c>
      <c r="T11" s="1"/>
      <c r="U11" s="17"/>
      <c r="V11" s="17"/>
      <c r="W11" s="17"/>
      <c r="X11" s="17"/>
    </row>
    <row r="12" spans="1:31" s="17" customFormat="1" ht="24" customHeight="1">
      <c r="A12" s="16"/>
      <c r="B12" s="22" t="s">
        <v>13</v>
      </c>
      <c r="C12" s="36">
        <v>123.18</v>
      </c>
      <c r="D12" s="1"/>
      <c r="E12" s="36">
        <v>19.78</v>
      </c>
      <c r="F12" s="1"/>
      <c r="G12" s="37">
        <v>16.190000000000001</v>
      </c>
      <c r="H12" s="1"/>
      <c r="I12" s="37" t="s">
        <v>35</v>
      </c>
      <c r="J12" s="1"/>
      <c r="K12" s="37">
        <v>16.93</v>
      </c>
      <c r="L12" s="1"/>
      <c r="M12" s="37">
        <v>44.53</v>
      </c>
      <c r="N12" s="1"/>
      <c r="O12" s="37">
        <v>23.75</v>
      </c>
      <c r="P12" s="1"/>
      <c r="Q12" s="37">
        <v>2</v>
      </c>
      <c r="R12" s="1"/>
      <c r="S12" s="37" t="s">
        <v>35</v>
      </c>
      <c r="T12" s="1"/>
    </row>
    <row r="13" spans="1:31" s="17" customFormat="1" ht="24" customHeight="1">
      <c r="A13" s="16"/>
      <c r="B13" s="22" t="s">
        <v>14</v>
      </c>
      <c r="C13" s="36">
        <v>344.3</v>
      </c>
      <c r="D13" s="1"/>
      <c r="E13" s="36">
        <v>29.16</v>
      </c>
      <c r="F13" s="1"/>
      <c r="G13" s="36">
        <v>67.02</v>
      </c>
      <c r="H13" s="1"/>
      <c r="I13" s="36">
        <v>17.64</v>
      </c>
      <c r="J13" s="1"/>
      <c r="K13" s="36">
        <v>35.43</v>
      </c>
      <c r="L13" s="1"/>
      <c r="M13" s="36">
        <v>107.1</v>
      </c>
      <c r="N13" s="1"/>
      <c r="O13" s="36">
        <v>68.59</v>
      </c>
      <c r="P13" s="1"/>
      <c r="Q13" s="36">
        <v>14.3</v>
      </c>
      <c r="R13" s="1"/>
      <c r="S13" s="36">
        <v>5.0599999999999996</v>
      </c>
      <c r="T13" s="1"/>
    </row>
    <row r="14" spans="1:31" s="17" customFormat="1" ht="24" customHeight="1">
      <c r="A14" s="16"/>
      <c r="B14" s="22" t="s">
        <v>15</v>
      </c>
      <c r="C14" s="36">
        <v>615.66</v>
      </c>
      <c r="D14" s="1"/>
      <c r="E14" s="36">
        <v>68.94</v>
      </c>
      <c r="F14" s="1"/>
      <c r="G14" s="36">
        <v>78.09</v>
      </c>
      <c r="H14" s="1"/>
      <c r="I14" s="36">
        <v>43.35</v>
      </c>
      <c r="J14" s="1"/>
      <c r="K14" s="36">
        <v>74.3</v>
      </c>
      <c r="L14" s="1"/>
      <c r="M14" s="36">
        <v>166.07</v>
      </c>
      <c r="N14" s="1"/>
      <c r="O14" s="36">
        <v>132.97999999999999</v>
      </c>
      <c r="P14" s="1"/>
      <c r="Q14" s="36">
        <v>51.93</v>
      </c>
      <c r="R14" s="1"/>
      <c r="S14" s="36" t="s">
        <v>35</v>
      </c>
      <c r="T14" s="1"/>
    </row>
    <row r="15" spans="1:31" s="17" customFormat="1" ht="24" customHeight="1">
      <c r="A15" s="16"/>
      <c r="B15" s="22" t="s">
        <v>16</v>
      </c>
      <c r="C15" s="36">
        <v>1030.5899999999999</v>
      </c>
      <c r="D15" s="1"/>
      <c r="E15" s="36">
        <v>102.77</v>
      </c>
      <c r="F15" s="1"/>
      <c r="G15" s="36">
        <v>111.67</v>
      </c>
      <c r="H15" s="1"/>
      <c r="I15" s="36">
        <v>73.95</v>
      </c>
      <c r="J15" s="1"/>
      <c r="K15" s="36">
        <v>171.48</v>
      </c>
      <c r="L15" s="1"/>
      <c r="M15" s="36">
        <v>296.7</v>
      </c>
      <c r="N15" s="1"/>
      <c r="O15" s="36">
        <v>179.56</v>
      </c>
      <c r="P15" s="1"/>
      <c r="Q15" s="36">
        <v>90.59</v>
      </c>
      <c r="R15" s="1"/>
      <c r="S15" s="36">
        <v>3.87</v>
      </c>
      <c r="T15" s="1"/>
    </row>
    <row r="16" spans="1:31" s="17" customFormat="1" ht="24" customHeight="1">
      <c r="A16" s="16"/>
      <c r="B16" s="22" t="s">
        <v>17</v>
      </c>
      <c r="C16" s="36">
        <v>1608.96</v>
      </c>
      <c r="D16" s="1"/>
      <c r="E16" s="36">
        <v>173.72</v>
      </c>
      <c r="F16" s="1"/>
      <c r="G16" s="36">
        <v>243.64</v>
      </c>
      <c r="H16" s="1"/>
      <c r="I16" s="36">
        <v>70.819999999999993</v>
      </c>
      <c r="J16" s="1"/>
      <c r="K16" s="36">
        <v>247.91</v>
      </c>
      <c r="L16" s="1"/>
      <c r="M16" s="36">
        <v>433.57</v>
      </c>
      <c r="N16" s="1"/>
      <c r="O16" s="36">
        <v>243.13</v>
      </c>
      <c r="P16" s="1"/>
      <c r="Q16" s="36">
        <v>183.17</v>
      </c>
      <c r="R16" s="1"/>
      <c r="S16" s="36">
        <v>13</v>
      </c>
      <c r="T16" s="1"/>
    </row>
    <row r="17" spans="1:24" s="17" customFormat="1" ht="20.25" customHeight="1">
      <c r="A17" s="16"/>
      <c r="B17" s="22" t="s">
        <v>18</v>
      </c>
      <c r="C17" s="36">
        <v>1690.18</v>
      </c>
      <c r="D17" s="1"/>
      <c r="E17" s="36">
        <v>137.66999999999999</v>
      </c>
      <c r="F17" s="1"/>
      <c r="G17" s="36">
        <v>239.45</v>
      </c>
      <c r="H17" s="1"/>
      <c r="I17" s="36">
        <v>108.08</v>
      </c>
      <c r="J17" s="1"/>
      <c r="K17" s="36">
        <v>243.53</v>
      </c>
      <c r="L17" s="1"/>
      <c r="M17" s="36">
        <v>502.46</v>
      </c>
      <c r="N17" s="1"/>
      <c r="O17" s="36">
        <v>261.77</v>
      </c>
      <c r="P17" s="1"/>
      <c r="Q17" s="36">
        <v>192.28</v>
      </c>
      <c r="R17" s="1"/>
      <c r="S17" s="36">
        <v>4.9400000000000004</v>
      </c>
      <c r="T17" s="1"/>
    </row>
    <row r="18" spans="1:24" s="17" customFormat="1" ht="20.25" customHeight="1">
      <c r="A18" s="16"/>
      <c r="B18" s="22" t="s">
        <v>19</v>
      </c>
      <c r="C18" s="36">
        <v>1826.99</v>
      </c>
      <c r="D18" s="1"/>
      <c r="E18" s="36">
        <v>168.43</v>
      </c>
      <c r="F18" s="1"/>
      <c r="G18" s="36">
        <v>240.6</v>
      </c>
      <c r="H18" s="1"/>
      <c r="I18" s="36">
        <v>119.77</v>
      </c>
      <c r="J18" s="1"/>
      <c r="K18" s="36">
        <v>266.73</v>
      </c>
      <c r="L18" s="1"/>
      <c r="M18" s="36">
        <v>489.12</v>
      </c>
      <c r="N18" s="1"/>
      <c r="O18" s="36">
        <v>345.52</v>
      </c>
      <c r="P18" s="1"/>
      <c r="Q18" s="36">
        <v>168.54</v>
      </c>
      <c r="R18" s="1"/>
      <c r="S18" s="36">
        <v>28.28</v>
      </c>
      <c r="T18" s="1"/>
    </row>
    <row r="19" spans="1:24" s="17" customFormat="1" ht="20.25" customHeight="1">
      <c r="A19" s="16"/>
      <c r="B19" s="22" t="s">
        <v>21</v>
      </c>
      <c r="C19" s="36">
        <v>1554.77</v>
      </c>
      <c r="D19" s="1"/>
      <c r="E19" s="36">
        <v>122.74</v>
      </c>
      <c r="F19" s="1"/>
      <c r="G19" s="36">
        <v>217.97</v>
      </c>
      <c r="H19" s="1"/>
      <c r="I19" s="36">
        <v>97.69</v>
      </c>
      <c r="J19" s="1"/>
      <c r="K19" s="36">
        <v>298.17</v>
      </c>
      <c r="L19" s="1"/>
      <c r="M19" s="36">
        <v>371.54</v>
      </c>
      <c r="N19" s="1"/>
      <c r="O19" s="36">
        <v>259.67</v>
      </c>
      <c r="P19" s="1"/>
      <c r="Q19" s="36">
        <v>171.17</v>
      </c>
      <c r="R19" s="1"/>
      <c r="S19" s="36">
        <v>15.82</v>
      </c>
      <c r="T19" s="1"/>
    </row>
    <row r="20" spans="1:24" s="17" customFormat="1" ht="20.25" customHeight="1">
      <c r="A20" s="16"/>
      <c r="B20" s="22" t="s">
        <v>20</v>
      </c>
      <c r="C20" s="36">
        <v>1167.03</v>
      </c>
      <c r="D20" s="1"/>
      <c r="E20" s="36">
        <v>121.14</v>
      </c>
      <c r="F20" s="1"/>
      <c r="G20" s="36">
        <v>195.62</v>
      </c>
      <c r="H20" s="1"/>
      <c r="I20" s="36">
        <v>76.17</v>
      </c>
      <c r="J20" s="1"/>
      <c r="K20" s="36">
        <v>206.31</v>
      </c>
      <c r="L20" s="1"/>
      <c r="M20" s="36">
        <v>279.72000000000003</v>
      </c>
      <c r="N20" s="1"/>
      <c r="O20" s="36">
        <v>172.66</v>
      </c>
      <c r="P20" s="1"/>
      <c r="Q20" s="36">
        <v>114.41</v>
      </c>
      <c r="R20" s="1"/>
      <c r="S20" s="36">
        <v>1</v>
      </c>
      <c r="T20" s="1"/>
      <c r="U20" s="3"/>
      <c r="V20" s="3"/>
      <c r="W20" s="3"/>
      <c r="X20" s="3"/>
    </row>
    <row r="21" spans="1:24" s="17" customFormat="1" ht="24" customHeight="1">
      <c r="A21" s="16"/>
      <c r="B21" s="22" t="s">
        <v>34</v>
      </c>
      <c r="C21" s="36">
        <v>1713.52</v>
      </c>
      <c r="D21" s="1"/>
      <c r="E21" s="36">
        <v>223.64</v>
      </c>
      <c r="F21" s="1"/>
      <c r="G21" s="36">
        <v>317.67</v>
      </c>
      <c r="H21" s="1"/>
      <c r="I21" s="36">
        <v>119.81</v>
      </c>
      <c r="J21" s="1"/>
      <c r="K21" s="36">
        <v>264.27999999999997</v>
      </c>
      <c r="L21" s="1"/>
      <c r="M21" s="36">
        <v>415.8</v>
      </c>
      <c r="N21" s="1"/>
      <c r="O21" s="36">
        <v>278.04000000000002</v>
      </c>
      <c r="P21" s="1"/>
      <c r="Q21" s="36">
        <v>82.35</v>
      </c>
      <c r="R21" s="1"/>
      <c r="S21" s="36">
        <v>11.93</v>
      </c>
      <c r="T21" s="1"/>
      <c r="U21" s="3"/>
      <c r="V21" s="3"/>
      <c r="W21" s="3"/>
      <c r="X21" s="3"/>
    </row>
    <row r="22" spans="1:24" ht="20.25" customHeight="1">
      <c r="T22" s="2"/>
    </row>
    <row r="23" spans="1:24" ht="20.25" customHeight="1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24"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24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24" ht="24" customHeight="1">
      <c r="U26" s="38"/>
    </row>
    <row r="28" spans="1:24" ht="18.75">
      <c r="B28" s="6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8"/>
  <sheetViews>
    <sheetView showGridLines="0" defaultGridColor="0" colorId="12" workbookViewId="0">
      <selection activeCell="B27" sqref="B27"/>
    </sheetView>
  </sheetViews>
  <sheetFormatPr defaultRowHeight="15.75"/>
  <cols>
    <col min="1" max="1" width="4.33203125" style="3" customWidth="1"/>
    <col min="2" max="2" width="26.5" style="3" customWidth="1"/>
    <col min="3" max="3" width="11.5" style="3" customWidth="1"/>
    <col min="4" max="4" width="4.6640625" style="3" customWidth="1"/>
    <col min="5" max="5" width="11.5" style="3" customWidth="1"/>
    <col min="6" max="6" width="4.83203125" style="3" customWidth="1"/>
    <col min="7" max="7" width="11" style="3" customWidth="1"/>
    <col min="8" max="8" width="5.83203125" style="3" customWidth="1"/>
    <col min="9" max="9" width="9.5" style="3" customWidth="1"/>
    <col min="10" max="10" width="4.5" style="3" customWidth="1"/>
    <col min="11" max="11" width="10" style="3" customWidth="1"/>
    <col min="12" max="12" width="4.83203125" style="3" customWidth="1"/>
    <col min="13" max="13" width="10" style="3" customWidth="1"/>
    <col min="14" max="14" width="5.1640625" style="3" customWidth="1"/>
    <col min="15" max="15" width="9.6640625" style="3" customWidth="1"/>
    <col min="16" max="16" width="4.5" style="3" customWidth="1"/>
    <col min="17" max="17" width="9.1640625" style="3" customWidth="1"/>
    <col min="18" max="18" width="4.5" style="3" customWidth="1"/>
    <col min="19" max="19" width="8.33203125" style="3" customWidth="1"/>
    <col min="20" max="20" width="5" style="3" customWidth="1"/>
    <col min="21" max="21" width="4" style="3" customWidth="1"/>
    <col min="22" max="16384" width="9.33203125" style="3"/>
  </cols>
  <sheetData>
    <row r="1" spans="1:21">
      <c r="U1" s="38"/>
    </row>
    <row r="2" spans="1:21" s="6" customFormat="1" ht="24" customHeight="1">
      <c r="B2" s="7" t="s">
        <v>26</v>
      </c>
      <c r="C2" s="7"/>
      <c r="D2" s="7"/>
      <c r="E2" s="7"/>
      <c r="F2" s="7"/>
      <c r="G2" s="7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</row>
    <row r="3" spans="1:21" s="6" customFormat="1" ht="24" customHeight="1">
      <c r="B3" s="7" t="s">
        <v>32</v>
      </c>
      <c r="C3" s="7"/>
      <c r="D3" s="7"/>
      <c r="E3" s="7"/>
      <c r="F3" s="7"/>
      <c r="G3" s="7"/>
      <c r="H3" s="7"/>
      <c r="I3" s="7"/>
      <c r="J3" s="7"/>
      <c r="K3" s="7"/>
      <c r="L3" s="3"/>
      <c r="M3" s="3"/>
      <c r="N3" s="3"/>
      <c r="O3" s="3"/>
      <c r="P3" s="3"/>
      <c r="Q3" s="3"/>
      <c r="R3" s="3"/>
      <c r="S3" s="3"/>
      <c r="T3" s="3"/>
    </row>
    <row r="4" spans="1:21" s="6" customFormat="1" ht="5.0999999999999996" customHeight="1">
      <c r="A4" s="18"/>
      <c r="B4" s="18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1"/>
    </row>
    <row r="5" spans="1:21" s="24" customFormat="1" ht="24.95" customHeight="1">
      <c r="A5" s="47" t="s">
        <v>24</v>
      </c>
      <c r="B5" s="48"/>
      <c r="C5" s="41" t="s">
        <v>23</v>
      </c>
      <c r="D5" s="42"/>
      <c r="E5" s="58" t="s">
        <v>6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1" s="24" customFormat="1" ht="24.95" customHeight="1">
      <c r="A6" s="49"/>
      <c r="B6" s="50"/>
      <c r="C6" s="43"/>
      <c r="D6" s="44"/>
      <c r="E6" s="41" t="s">
        <v>10</v>
      </c>
      <c r="F6" s="54"/>
      <c r="G6" s="53" t="s">
        <v>0</v>
      </c>
      <c r="H6" s="54"/>
      <c r="I6" s="53" t="s">
        <v>1</v>
      </c>
      <c r="J6" s="54"/>
      <c r="K6" s="53" t="s">
        <v>2</v>
      </c>
      <c r="L6" s="54"/>
      <c r="M6" s="53" t="s">
        <v>3</v>
      </c>
      <c r="N6" s="54"/>
      <c r="O6" s="53" t="s">
        <v>4</v>
      </c>
      <c r="P6" s="54"/>
      <c r="Q6" s="53" t="s">
        <v>5</v>
      </c>
      <c r="R6" s="54"/>
      <c r="S6" s="39" t="s">
        <v>22</v>
      </c>
      <c r="T6" s="39"/>
    </row>
    <row r="7" spans="1:21" s="24" customFormat="1" ht="24.95" customHeight="1">
      <c r="A7" s="51"/>
      <c r="B7" s="52"/>
      <c r="C7" s="45"/>
      <c r="D7" s="46"/>
      <c r="E7" s="57"/>
      <c r="F7" s="56"/>
      <c r="G7" s="55"/>
      <c r="H7" s="56"/>
      <c r="I7" s="55"/>
      <c r="J7" s="56"/>
      <c r="K7" s="55"/>
      <c r="L7" s="56"/>
      <c r="M7" s="55"/>
      <c r="N7" s="56"/>
      <c r="O7" s="55"/>
      <c r="P7" s="56"/>
      <c r="Q7" s="55"/>
      <c r="R7" s="56"/>
      <c r="S7" s="40" t="s">
        <v>33</v>
      </c>
      <c r="T7" s="40"/>
    </row>
    <row r="8" spans="1:21" s="6" customFormat="1" ht="5.0999999999999996" customHeight="1">
      <c r="A8" s="12"/>
      <c r="B8" s="20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1"/>
    </row>
    <row r="9" spans="1:21" ht="24.95" customHeight="1">
      <c r="A9" s="15" t="s">
        <v>9</v>
      </c>
      <c r="B9" s="29"/>
      <c r="C9" s="33">
        <f>SUM(C10:C21)</f>
        <v>7887.26</v>
      </c>
      <c r="D9" s="33"/>
      <c r="E9" s="33">
        <f>SUM(E10:E21)</f>
        <v>1206.71</v>
      </c>
      <c r="F9" s="33"/>
      <c r="G9" s="33">
        <f>SUM(G10:G21)</f>
        <v>1704.9300000000003</v>
      </c>
      <c r="H9" s="33"/>
      <c r="I9" s="33">
        <f>SUM(I10:I21)</f>
        <v>679.65</v>
      </c>
      <c r="J9" s="33"/>
      <c r="K9" s="33">
        <f>SUM(K10:K21)</f>
        <v>1280.27</v>
      </c>
      <c r="L9" s="33"/>
      <c r="M9" s="33">
        <f>SUM(M10:M21)</f>
        <v>1707.68</v>
      </c>
      <c r="N9" s="33"/>
      <c r="O9" s="33">
        <f>SUM(O10:O21)</f>
        <v>880.33</v>
      </c>
      <c r="P9" s="33"/>
      <c r="Q9" s="33">
        <f>SUM(Q10:Q21)</f>
        <v>395.84000000000003</v>
      </c>
      <c r="R9" s="33"/>
      <c r="S9" s="33">
        <f>SUM(S10:S21)</f>
        <v>31.85</v>
      </c>
      <c r="T9" s="34"/>
    </row>
    <row r="10" spans="1:21" s="16" customFormat="1" ht="24.95" customHeight="1">
      <c r="B10" s="22" t="s">
        <v>11</v>
      </c>
      <c r="C10" s="1">
        <v>5.0599999999999996</v>
      </c>
      <c r="D10" s="1"/>
      <c r="E10" s="1">
        <v>5.0599999999999996</v>
      </c>
      <c r="F10" s="1"/>
      <c r="G10" s="1" t="s">
        <v>29</v>
      </c>
      <c r="H10" s="1"/>
      <c r="I10" s="1" t="s">
        <v>29</v>
      </c>
      <c r="J10" s="1"/>
      <c r="K10" s="1" t="s">
        <v>29</v>
      </c>
      <c r="L10" s="1"/>
      <c r="M10" s="1" t="s">
        <v>29</v>
      </c>
      <c r="N10" s="1"/>
      <c r="O10" s="1" t="s">
        <v>29</v>
      </c>
      <c r="P10" s="1"/>
      <c r="Q10" s="1" t="s">
        <v>29</v>
      </c>
      <c r="R10" s="1"/>
      <c r="S10" s="1" t="s">
        <v>29</v>
      </c>
    </row>
    <row r="11" spans="1:21" s="16" customFormat="1" ht="24.95" customHeight="1">
      <c r="B11" s="22" t="s">
        <v>12</v>
      </c>
      <c r="C11" s="36">
        <v>38.979999999999997</v>
      </c>
      <c r="D11" s="1"/>
      <c r="E11" s="36" t="s">
        <v>35</v>
      </c>
      <c r="F11" s="1"/>
      <c r="G11" s="36">
        <v>8.0299999999999994</v>
      </c>
      <c r="H11" s="1"/>
      <c r="I11" s="36" t="s">
        <v>35</v>
      </c>
      <c r="J11" s="1"/>
      <c r="K11" s="36">
        <v>4.09</v>
      </c>
      <c r="L11" s="1"/>
      <c r="M11" s="36">
        <v>17.82</v>
      </c>
      <c r="N11" s="1"/>
      <c r="O11" s="36">
        <v>9.0399999999999991</v>
      </c>
      <c r="P11" s="1"/>
      <c r="Q11" s="36" t="s">
        <v>35</v>
      </c>
      <c r="R11" s="1"/>
      <c r="S11" s="36" t="s">
        <v>35</v>
      </c>
    </row>
    <row r="12" spans="1:21" s="17" customFormat="1" ht="24.95" customHeight="1">
      <c r="A12" s="16"/>
      <c r="B12" s="22" t="s">
        <v>13</v>
      </c>
      <c r="C12" s="36">
        <v>93.34</v>
      </c>
      <c r="D12" s="1"/>
      <c r="E12" s="36">
        <v>12.24</v>
      </c>
      <c r="F12" s="1"/>
      <c r="G12" s="36">
        <v>11.68</v>
      </c>
      <c r="H12" s="1"/>
      <c r="I12" s="36">
        <v>20.47</v>
      </c>
      <c r="J12" s="1"/>
      <c r="K12" s="36">
        <v>12.39</v>
      </c>
      <c r="L12" s="1"/>
      <c r="M12" s="36">
        <v>11.95</v>
      </c>
      <c r="N12" s="1"/>
      <c r="O12" s="36">
        <v>20.65</v>
      </c>
      <c r="P12" s="1"/>
      <c r="Q12" s="36">
        <v>3.96</v>
      </c>
      <c r="R12" s="1"/>
      <c r="S12" s="36" t="s">
        <v>35</v>
      </c>
      <c r="T12" s="16"/>
    </row>
    <row r="13" spans="1:21" s="17" customFormat="1" ht="24.95" customHeight="1">
      <c r="A13" s="16"/>
      <c r="B13" s="22" t="s">
        <v>14</v>
      </c>
      <c r="C13" s="36">
        <v>202.57</v>
      </c>
      <c r="D13" s="1"/>
      <c r="E13" s="36">
        <v>29.53</v>
      </c>
      <c r="F13" s="1"/>
      <c r="G13" s="36">
        <v>28.51</v>
      </c>
      <c r="H13" s="1"/>
      <c r="I13" s="36">
        <v>7.84</v>
      </c>
      <c r="J13" s="1"/>
      <c r="K13" s="36">
        <v>17.190000000000001</v>
      </c>
      <c r="L13" s="1"/>
      <c r="M13" s="36">
        <v>74.819999999999993</v>
      </c>
      <c r="N13" s="1"/>
      <c r="O13" s="36">
        <v>36.950000000000003</v>
      </c>
      <c r="P13" s="1"/>
      <c r="Q13" s="36">
        <v>7.73</v>
      </c>
      <c r="R13" s="1"/>
      <c r="S13" s="36" t="s">
        <v>35</v>
      </c>
      <c r="T13" s="16"/>
    </row>
    <row r="14" spans="1:21" s="17" customFormat="1" ht="24.95" customHeight="1">
      <c r="A14" s="16"/>
      <c r="B14" s="22" t="s">
        <v>15</v>
      </c>
      <c r="C14" s="36">
        <v>462.56</v>
      </c>
      <c r="D14" s="1"/>
      <c r="E14" s="36">
        <v>77.87</v>
      </c>
      <c r="F14" s="1"/>
      <c r="G14" s="36">
        <v>64.540000000000006</v>
      </c>
      <c r="H14" s="1"/>
      <c r="I14" s="36">
        <v>65.599999999999994</v>
      </c>
      <c r="J14" s="1"/>
      <c r="K14" s="36">
        <v>90.33</v>
      </c>
      <c r="L14" s="1"/>
      <c r="M14" s="36">
        <v>90.9</v>
      </c>
      <c r="N14" s="1"/>
      <c r="O14" s="36">
        <v>61.07</v>
      </c>
      <c r="P14" s="1"/>
      <c r="Q14" s="36">
        <v>12.25</v>
      </c>
      <c r="R14" s="1"/>
      <c r="S14" s="36" t="s">
        <v>35</v>
      </c>
      <c r="T14" s="16"/>
    </row>
    <row r="15" spans="1:21" s="17" customFormat="1" ht="24.95" customHeight="1">
      <c r="A15" s="16"/>
      <c r="B15" s="22" t="s">
        <v>16</v>
      </c>
      <c r="C15" s="36">
        <v>712.57</v>
      </c>
      <c r="D15" s="1"/>
      <c r="E15" s="36">
        <v>87.59</v>
      </c>
      <c r="F15" s="1"/>
      <c r="G15" s="36">
        <v>160.22999999999999</v>
      </c>
      <c r="H15" s="1"/>
      <c r="I15" s="36">
        <v>53.16</v>
      </c>
      <c r="J15" s="1"/>
      <c r="K15" s="36">
        <v>121.18</v>
      </c>
      <c r="L15" s="1"/>
      <c r="M15" s="36">
        <v>146.82</v>
      </c>
      <c r="N15" s="1"/>
      <c r="O15" s="36">
        <v>87.75</v>
      </c>
      <c r="P15" s="1"/>
      <c r="Q15" s="36">
        <v>48.15</v>
      </c>
      <c r="R15" s="1"/>
      <c r="S15" s="36">
        <v>7.69</v>
      </c>
      <c r="T15" s="16"/>
    </row>
    <row r="16" spans="1:21" s="17" customFormat="1" ht="24.95" customHeight="1">
      <c r="A16" s="16"/>
      <c r="B16" s="22" t="s">
        <v>17</v>
      </c>
      <c r="C16" s="36">
        <v>1036.3900000000001</v>
      </c>
      <c r="D16" s="1"/>
      <c r="E16" s="36">
        <v>159.72</v>
      </c>
      <c r="F16" s="1"/>
      <c r="G16" s="36">
        <v>207.82</v>
      </c>
      <c r="H16" s="1"/>
      <c r="I16" s="36">
        <v>63.72</v>
      </c>
      <c r="J16" s="1"/>
      <c r="K16" s="36">
        <v>167.42</v>
      </c>
      <c r="L16" s="1"/>
      <c r="M16" s="36">
        <v>242.4</v>
      </c>
      <c r="N16" s="1"/>
      <c r="O16" s="36">
        <v>121.09</v>
      </c>
      <c r="P16" s="1"/>
      <c r="Q16" s="36">
        <v>58.79</v>
      </c>
      <c r="R16" s="1"/>
      <c r="S16" s="36">
        <v>15.43</v>
      </c>
      <c r="T16" s="16"/>
    </row>
    <row r="17" spans="1:21" s="17" customFormat="1" ht="24.95" customHeight="1">
      <c r="A17" s="16"/>
      <c r="B17" s="22" t="s">
        <v>18</v>
      </c>
      <c r="C17" s="36">
        <v>1226.19</v>
      </c>
      <c r="D17" s="1"/>
      <c r="E17" s="36">
        <v>183.41</v>
      </c>
      <c r="F17" s="1"/>
      <c r="G17" s="36">
        <v>240.43</v>
      </c>
      <c r="H17" s="1"/>
      <c r="I17" s="36">
        <v>111.47</v>
      </c>
      <c r="J17" s="1"/>
      <c r="K17" s="36">
        <v>237.07</v>
      </c>
      <c r="L17" s="1"/>
      <c r="M17" s="36">
        <v>251.03</v>
      </c>
      <c r="N17" s="1"/>
      <c r="O17" s="36">
        <v>129.84</v>
      </c>
      <c r="P17" s="1"/>
      <c r="Q17" s="36">
        <v>71.94</v>
      </c>
      <c r="R17" s="1"/>
      <c r="S17" s="36">
        <v>1</v>
      </c>
      <c r="T17" s="16"/>
    </row>
    <row r="18" spans="1:21" s="17" customFormat="1" ht="24.95" customHeight="1">
      <c r="A18" s="16"/>
      <c r="B18" s="22" t="s">
        <v>19</v>
      </c>
      <c r="C18" s="36">
        <v>1145.57</v>
      </c>
      <c r="D18" s="1"/>
      <c r="E18" s="36">
        <v>168.68</v>
      </c>
      <c r="F18" s="1"/>
      <c r="G18" s="36">
        <v>259.42</v>
      </c>
      <c r="H18" s="1"/>
      <c r="I18" s="36">
        <v>79.819999999999993</v>
      </c>
      <c r="J18" s="1"/>
      <c r="K18" s="36">
        <v>174.67</v>
      </c>
      <c r="L18" s="1"/>
      <c r="M18" s="36">
        <v>256.48</v>
      </c>
      <c r="N18" s="1"/>
      <c r="O18" s="36">
        <v>137.21</v>
      </c>
      <c r="P18" s="1"/>
      <c r="Q18" s="36">
        <v>69.290000000000006</v>
      </c>
      <c r="R18" s="1"/>
      <c r="S18" s="36" t="s">
        <v>35</v>
      </c>
      <c r="T18" s="16"/>
    </row>
    <row r="19" spans="1:21" s="17" customFormat="1" ht="24.95" customHeight="1">
      <c r="A19" s="16"/>
      <c r="B19" s="22" t="s">
        <v>21</v>
      </c>
      <c r="C19" s="36">
        <v>1051.71</v>
      </c>
      <c r="D19" s="1"/>
      <c r="E19" s="36">
        <v>169.44</v>
      </c>
      <c r="F19" s="1"/>
      <c r="G19" s="36">
        <v>248.66</v>
      </c>
      <c r="H19" s="1"/>
      <c r="I19" s="36">
        <v>84.68</v>
      </c>
      <c r="J19" s="1"/>
      <c r="K19" s="36">
        <v>140.38999999999999</v>
      </c>
      <c r="L19" s="1"/>
      <c r="M19" s="36">
        <v>247.28</v>
      </c>
      <c r="N19" s="1"/>
      <c r="O19" s="36">
        <v>110.52</v>
      </c>
      <c r="P19" s="1"/>
      <c r="Q19" s="36">
        <v>47.17</v>
      </c>
      <c r="R19" s="1"/>
      <c r="S19" s="36">
        <v>3.57</v>
      </c>
      <c r="T19" s="16"/>
    </row>
    <row r="20" spans="1:21" s="17" customFormat="1" ht="24.95" customHeight="1">
      <c r="A20" s="16"/>
      <c r="B20" s="22" t="s">
        <v>20</v>
      </c>
      <c r="C20" s="36">
        <v>804.58</v>
      </c>
      <c r="D20" s="1"/>
      <c r="E20" s="36">
        <v>93</v>
      </c>
      <c r="F20" s="1"/>
      <c r="G20" s="36">
        <v>172.44</v>
      </c>
      <c r="H20" s="1"/>
      <c r="I20" s="36">
        <v>82.38</v>
      </c>
      <c r="J20" s="1"/>
      <c r="K20" s="36">
        <v>154.82</v>
      </c>
      <c r="L20" s="1"/>
      <c r="M20" s="36">
        <v>181.69</v>
      </c>
      <c r="N20" s="1"/>
      <c r="O20" s="36">
        <v>76.72</v>
      </c>
      <c r="P20" s="1"/>
      <c r="Q20" s="36">
        <v>39.369999999999997</v>
      </c>
      <c r="R20" s="1"/>
      <c r="S20" s="36">
        <v>4.16</v>
      </c>
      <c r="T20" s="16"/>
    </row>
    <row r="21" spans="1:21" s="17" customFormat="1" ht="24.95" customHeight="1">
      <c r="A21" s="16"/>
      <c r="B21" s="22" t="s">
        <v>34</v>
      </c>
      <c r="C21" s="36">
        <v>1107.74</v>
      </c>
      <c r="D21" s="1"/>
      <c r="E21" s="36">
        <v>220.17</v>
      </c>
      <c r="F21" s="1"/>
      <c r="G21" s="36">
        <v>303.17</v>
      </c>
      <c r="H21" s="1"/>
      <c r="I21" s="36">
        <v>110.51</v>
      </c>
      <c r="J21" s="1"/>
      <c r="K21" s="36">
        <v>160.72</v>
      </c>
      <c r="L21" s="1"/>
      <c r="M21" s="36">
        <v>186.49</v>
      </c>
      <c r="N21" s="1"/>
      <c r="O21" s="36">
        <v>89.49</v>
      </c>
      <c r="P21" s="1"/>
      <c r="Q21" s="36">
        <v>37.19</v>
      </c>
      <c r="R21" s="1"/>
      <c r="S21" s="36" t="s">
        <v>35</v>
      </c>
      <c r="T21" s="16"/>
    </row>
    <row r="22" spans="1:21" ht="8.25" customHeight="1">
      <c r="A22" s="19"/>
      <c r="B22" s="2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1" ht="23.1" customHeight="1">
      <c r="C23" s="6"/>
      <c r="D23" s="6"/>
      <c r="E23" s="6"/>
      <c r="F23" s="6"/>
      <c r="G23" s="6"/>
      <c r="H23" s="6"/>
      <c r="I23" s="6"/>
      <c r="J23" s="6"/>
      <c r="S23" s="6"/>
      <c r="U23" s="30"/>
    </row>
    <row r="24" spans="1:21" ht="18.75">
      <c r="C24" s="6"/>
      <c r="D24" s="6"/>
      <c r="E24" s="6"/>
      <c r="F24" s="6"/>
      <c r="G24" s="6"/>
      <c r="H24" s="6"/>
      <c r="I24" s="6"/>
      <c r="J24" s="6"/>
      <c r="S24" s="6"/>
    </row>
    <row r="25" spans="1:21" ht="18.75">
      <c r="C25" s="6"/>
      <c r="D25" s="6"/>
      <c r="E25" s="6"/>
      <c r="F25" s="6"/>
      <c r="G25" s="6"/>
      <c r="H25" s="6"/>
      <c r="I25" s="6"/>
      <c r="J25" s="6"/>
      <c r="S25" s="6"/>
    </row>
    <row r="26" spans="1:21" ht="18.75">
      <c r="C26" s="6"/>
      <c r="D26" s="6"/>
      <c r="E26" s="6"/>
      <c r="F26" s="6"/>
      <c r="G26" s="6"/>
      <c r="H26" s="6"/>
      <c r="I26" s="6"/>
      <c r="J26" s="6"/>
      <c r="S26" s="6"/>
    </row>
    <row r="28" spans="1:21" ht="18.75">
      <c r="B28" s="6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17.1</vt:lpstr>
      <vt:lpstr>ตาราง 17.1(ต่อ1)</vt:lpstr>
      <vt:lpstr>ตาราง 17.1(ต่อ2)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2015-03-12T06:58:03Z</cp:lastPrinted>
  <dcterms:created xsi:type="dcterms:W3CDTF">1999-10-22T09:41:25Z</dcterms:created>
  <dcterms:modified xsi:type="dcterms:W3CDTF">2015-06-15T09:33:01Z</dcterms:modified>
</cp:coreProperties>
</file>