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15" yWindow="255" windowWidth="9420" windowHeight="5790" tabRatio="680" firstSheet="1" activeTab="1"/>
  </bookViews>
  <sheets>
    <sheet name="laroux" sheetId="1" state="veryHidden" r:id="rId1"/>
    <sheet name="ตาราง 17.1" sheetId="1972" r:id="rId2"/>
    <sheet name="ตาราง 17.1(ต่อ1)" sheetId="5996" r:id="rId3"/>
    <sheet name="ตาราง 17.1(ต่อ2)" sheetId="224" r:id="rId4"/>
  </sheets>
  <definedNames>
    <definedName name="_xlnm.Print_Area" localSheetId="1">'ตาราง 17.1'!$A$1:$U$32</definedName>
    <definedName name="_xlnm.Print_Area" localSheetId="2">'ตาราง 17.1(ต่อ1)'!$A$1:$U$25</definedName>
    <definedName name="_xlnm.Print_Area" localSheetId="3">'ตาราง 17.1(ต่อ2)'!$A$1:$U$30</definedName>
  </definedNames>
  <calcPr calcId="125725"/>
</workbook>
</file>

<file path=xl/calcChain.xml><?xml version="1.0" encoding="utf-8"?>
<calcChain xmlns="http://schemas.openxmlformats.org/spreadsheetml/2006/main">
  <c r="C9" i="5996"/>
  <c r="C11" i="1972"/>
  <c r="E9" i="5996"/>
  <c r="G9"/>
  <c r="I9"/>
  <c r="S9"/>
  <c r="Q9"/>
  <c r="O9"/>
  <c r="M9"/>
  <c r="K9"/>
</calcChain>
</file>

<file path=xl/sharedStrings.xml><?xml version="1.0" encoding="utf-8"?>
<sst xmlns="http://schemas.openxmlformats.org/spreadsheetml/2006/main" count="99" uniqueCount="38">
  <si>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</si>
  <si>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</si>
  <si>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</si>
  <si>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</si>
  <si>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</si>
  <si>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</si>
  <si>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</si>
  <si>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</si>
  <si>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</si>
  <si>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</si>
  <si>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</si>
  <si>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</si>
  <si>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</si>
  <si>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</si>
  <si>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</si>
  <si>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</si>
  <si>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</si>
  <si>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</si>
  <si>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</si>
  <si>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</si>
  <si>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</si>
  <si>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</si>
  <si>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>140  ขึ้นไป</t>
  </si>
  <si>
    <t xml:space="preserve">      รวม      Total </t>
  </si>
  <si>
    <t xml:space="preserve">          เพศและหมวดอายุ           Sex and age group</t>
  </si>
  <si>
    <t>17.  ลักษณะทางด้านประชากรของผู้ถือครองทำการเกษตร  และสมาชิกในครัวเรือน (ไม่รวมบริษัทและห้างหุ้นส่วนนิติบุคคล)</t>
  </si>
  <si>
    <t>ตาราง  17.1  จำนวนผู้ถือครองทำการเกษตร  จำแนกตาม เพศ หมวดอายุ และขนาดเนื้อที่ถือครองทั้งสิ้น  (ต่อ)</t>
  </si>
  <si>
    <t>ตาราง  17.1  จำนวนผู้ถือครองทำการเกษตร  จำแนกตาม เพศ หมวดอายุ และขนาดเนื้อที่ถือครองทั้งสิ้น (ต่อ)</t>
  </si>
  <si>
    <t xml:space="preserve">ตาราง  17.1  จำนวนผู้ถือครองทำการเกษตร  จำแนกตาม เพศ หมวดอายุ และขนาดเนื้อที่ถือครองทั้งสิ้น </t>
  </si>
  <si>
    <t>Demographic Characteristics of Holder and Member (Excluding Corporation)</t>
  </si>
  <si>
    <t>Table  17.1  Number of holders by sex, age group and size of total area of holding</t>
  </si>
  <si>
    <t>Table  17.1  Number of holders by sex, age group and size of total area of holding  (Contd.)</t>
  </si>
  <si>
    <t>And over</t>
  </si>
  <si>
    <t xml:space="preserve">       70  ขึ้นไป  and over</t>
  </si>
  <si>
    <t xml:space="preserve">           -</t>
  </si>
  <si>
    <t xml:space="preserve">       10      -      14</t>
  </si>
  <si>
    <t xml:space="preserve"> ที่มา :  สำมะโนการเกษตร พ.ศ. 2556 จังหวัดเลย สำนักงานสถิติแห่งชาติ กระทรวงเทคโนโลยีสารสนเทศและการสื่อสาร</t>
  </si>
  <si>
    <t xml:space="preserve"> Source :  2013 Agricultural Census, Loei Province, National Statistical Office, Ministry of Information and Communication Technology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</si>
</sst>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5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rgb="FFFF0000"/>
      <name val="TH SarabunPSK"/>
      <family val="2"/>
    </font>
    <font>
      <sz val="14"/>
      <color theme="0"/>
      <name val="TH SarabunPSK"/>
      <family val="2"/>
    </font>
    <font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7" fillId="0" borderId="0" xfId="0" applyFont="1" applyBorder="1"/>
    <xf numFmtId="0" fontId="8" fillId="0" borderId="0" xfId="0" applyFont="1"/>
    <xf numFmtId="0" fontId="2" fillId="0" borderId="0" xfId="0" applyFont="1" applyBorder="1"/>
    <xf numFmtId="0" fontId="1" fillId="0" borderId="0" xfId="0" applyFont="1" applyAlignment="1">
      <alignment textRotation="180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41" fontId="1" fillId="0" borderId="0" xfId="0" applyNumberFormat="1" applyFont="1"/>
    <xf numFmtId="41" fontId="1" fillId="0" borderId="0" xfId="0" applyNumberFormat="1" applyFont="1" applyBorder="1"/>
    <xf numFmtId="41" fontId="1" fillId="0" borderId="0" xfId="0" applyNumberFormat="1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1" fontId="11" fillId="0" borderId="8" xfId="0" applyNumberFormat="1" applyFont="1" applyBorder="1" applyAlignment="1">
      <alignment horizontal="right"/>
    </xf>
    <xf numFmtId="41" fontId="1" fillId="0" borderId="2" xfId="0" applyNumberFormat="1" applyFont="1" applyBorder="1" applyAlignment="1">
      <alignment horizontal="right"/>
    </xf>
    <xf numFmtId="0" fontId="1" fillId="0" borderId="7" xfId="0" quotePrefix="1" applyFont="1" applyBorder="1" applyAlignment="1">
      <alignment horizontal="center" vertical="center" wrapText="1"/>
    </xf>
    <xf numFmtId="0" fontId="1" fillId="0" borderId="6" xfId="0" quotePrefix="1" applyFont="1" applyBorder="1" applyAlignment="1">
      <alignment horizontal="center" vertical="center" wrapText="1"/>
    </xf>
    <xf numFmtId="41" fontId="10" fillId="0" borderId="8" xfId="0" applyNumberFormat="1" applyFont="1" applyBorder="1" applyAlignment="1">
      <alignment horizontal="right"/>
    </xf>
    <xf numFmtId="41" fontId="5" fillId="0" borderId="2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 vertical="center" wrapText="1"/>
    </xf>
    <xf numFmtId="41" fontId="10" fillId="0" borderId="8" xfId="0" applyNumberFormat="1" applyFont="1" applyBorder="1"/>
    <xf numFmtId="41" fontId="5" fillId="0" borderId="0" xfId="0" applyNumberFormat="1" applyFont="1" applyBorder="1"/>
    <xf numFmtId="41" fontId="5" fillId="0" borderId="2" xfId="0" applyNumberFormat="1" applyFont="1" applyBorder="1"/>
    <xf numFmtId="41" fontId="11" fillId="0" borderId="8" xfId="0" applyNumberFormat="1" applyFont="1" applyBorder="1"/>
    <xf numFmtId="41" fontId="11" fillId="0" borderId="0" xfId="0" applyNumberFormat="1" applyFont="1" applyBorder="1"/>
    <xf numFmtId="41" fontId="1" fillId="0" borderId="2" xfId="0" applyNumberFormat="1" applyFont="1" applyBorder="1"/>
    <xf numFmtId="41" fontId="2" fillId="0" borderId="0" xfId="0" applyNumberFormat="1" applyFont="1"/>
    <xf numFmtId="41" fontId="7" fillId="0" borderId="0" xfId="0" applyNumberFormat="1" applyFont="1" applyBorder="1"/>
    <xf numFmtId="41" fontId="2" fillId="0" borderId="0" xfId="0" applyNumberFormat="1" applyFont="1" applyBorder="1" applyAlignment="1">
      <alignment horizontal="right"/>
    </xf>
    <xf numFmtId="41" fontId="12" fillId="3" borderId="0" xfId="0" applyNumberFormat="1" applyFont="1" applyFill="1" applyBorder="1"/>
    <xf numFmtId="41" fontId="2" fillId="3" borderId="0" xfId="0" applyNumberFormat="1" applyFont="1" applyFill="1" applyBorder="1"/>
    <xf numFmtId="0" fontId="1" fillId="0" borderId="3" xfId="0" applyFont="1" applyBorder="1"/>
    <xf numFmtId="41" fontId="1" fillId="0" borderId="1" xfId="0" applyNumberFormat="1" applyFont="1" applyBorder="1"/>
    <xf numFmtId="41" fontId="1" fillId="0" borderId="9" xfId="0" applyNumberFormat="1" applyFont="1" applyBorder="1"/>
    <xf numFmtId="41" fontId="1" fillId="0" borderId="3" xfId="0" applyNumberFormat="1" applyFont="1" applyBorder="1"/>
    <xf numFmtId="41" fontId="1" fillId="0" borderId="0" xfId="0" applyNumberFormat="1" applyFont="1" applyBorder="1" applyAlignment="1"/>
    <xf numFmtId="41" fontId="10" fillId="0" borderId="8" xfId="0" applyNumberFormat="1" applyFont="1" applyBorder="1" applyAlignment="1"/>
    <xf numFmtId="41" fontId="5" fillId="0" borderId="2" xfId="0" applyNumberFormat="1" applyFont="1" applyBorder="1" applyAlignment="1"/>
    <xf numFmtId="41" fontId="10" fillId="0" borderId="0" xfId="0" applyNumberFormat="1" applyFont="1" applyBorder="1" applyAlignment="1">
      <alignment horizontal="right"/>
    </xf>
    <xf numFmtId="41" fontId="5" fillId="0" borderId="0" xfId="0" applyNumberFormat="1" applyFont="1" applyBorder="1" applyAlignment="1">
      <alignment horizontal="right"/>
    </xf>
    <xf numFmtId="41" fontId="11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8" xfId="0" applyFont="1" applyBorder="1" applyAlignment="1">
      <alignment vertical="center" wrapText="1"/>
    </xf>
    <xf numFmtId="0" fontId="5" fillId="0" borderId="12" xfId="0" applyFont="1" applyBorder="1" applyAlignment="1">
      <alignment horizontal="left"/>
    </xf>
    <xf numFmtId="0" fontId="5" fillId="0" borderId="2" xfId="0" applyFont="1" applyBorder="1" applyAlignment="1">
      <alignment horizontal="right" wrapText="1"/>
    </xf>
    <xf numFmtId="0" fontId="5" fillId="0" borderId="8" xfId="0" applyFont="1" applyBorder="1" applyAlignment="1">
      <alignment horizontal="left"/>
    </xf>
    <xf numFmtId="0" fontId="1" fillId="0" borderId="8" xfId="0" applyFont="1" applyBorder="1"/>
    <xf numFmtId="0" fontId="1" fillId="0" borderId="2" xfId="0" applyFont="1" applyBorder="1" applyAlignment="1">
      <alignment horizontal="right" wrapText="1"/>
    </xf>
    <xf numFmtId="0" fontId="2" fillId="0" borderId="9" xfId="0" applyFont="1" applyBorder="1"/>
    <xf numFmtId="0" fontId="2" fillId="0" borderId="3" xfId="0" applyFont="1" applyBorder="1"/>
    <xf numFmtId="0" fontId="2" fillId="0" borderId="9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3" fillId="0" borderId="0" xfId="0" applyFont="1" applyAlignment="1">
      <alignment textRotation="180"/>
    </xf>
    <xf numFmtId="41" fontId="5" fillId="0" borderId="2" xfId="0" applyNumberFormat="1" applyFont="1" applyBorder="1" applyAlignment="1">
      <alignment horizontal="right" wrapText="1"/>
    </xf>
    <xf numFmtId="41" fontId="1" fillId="0" borderId="2" xfId="0" applyNumberFormat="1" applyFont="1" applyBorder="1" applyAlignment="1">
      <alignment horizontal="right" wrapText="1"/>
    </xf>
    <xf numFmtId="0" fontId="1" fillId="0" borderId="9" xfId="0" applyFont="1" applyBorder="1"/>
    <xf numFmtId="0" fontId="1" fillId="0" borderId="3" xfId="0" applyFont="1" applyBorder="1" applyAlignment="1">
      <alignment horizontal="left"/>
    </xf>
    <xf numFmtId="41" fontId="11" fillId="0" borderId="1" xfId="0" applyNumberFormat="1" applyFont="1" applyBorder="1"/>
    <xf numFmtId="41" fontId="11" fillId="0" borderId="9" xfId="0" applyNumberFormat="1" applyFont="1" applyBorder="1"/>
    <xf numFmtId="41" fontId="11" fillId="0" borderId="1" xfId="0" applyNumberFormat="1" applyFont="1" applyBorder="1" applyAlignment="1">
      <alignment horizontal="right"/>
    </xf>
    <xf numFmtId="41" fontId="1" fillId="0" borderId="3" xfId="0" applyNumberFormat="1" applyFont="1" applyBorder="1" applyAlignment="1">
      <alignment horizontal="right" wrapText="1"/>
    </xf>
    <xf numFmtId="41" fontId="10" fillId="0" borderId="0" xfId="0" applyNumberFormat="1" applyFont="1" applyBorder="1" applyAlignment="1"/>
    <xf numFmtId="41" fontId="5" fillId="0" borderId="0" xfId="0" applyNumberFormat="1" applyFont="1" applyBorder="1" applyAlignment="1"/>
    <xf numFmtId="41" fontId="11" fillId="0" borderId="0" xfId="0" applyNumberFormat="1" applyFont="1" applyBorder="1" applyAlignment="1"/>
    <xf numFmtId="0" fontId="6" fillId="0" borderId="2" xfId="0" applyFont="1" applyBorder="1" applyAlignment="1">
      <alignment horizontal="right"/>
    </xf>
    <xf numFmtId="0" fontId="6" fillId="0" borderId="2" xfId="0" applyFont="1" applyBorder="1"/>
    <xf numFmtId="0" fontId="2" fillId="0" borderId="2" xfId="0" applyFont="1" applyBorder="1"/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1" fillId="2" borderId="8" xfId="0" applyFont="1" applyFill="1" applyBorder="1"/>
    <xf numFmtId="0" fontId="1" fillId="2" borderId="2" xfId="0" applyFont="1" applyFill="1" applyBorder="1"/>
    <xf numFmtId="0" fontId="1" fillId="2" borderId="9" xfId="0" applyFont="1" applyFill="1" applyBorder="1"/>
    <xf numFmtId="0" fontId="1" fillId="2" borderId="3" xfId="0" applyFont="1" applyFill="1" applyBorder="1"/>
    <xf numFmtId="0" fontId="1" fillId="2" borderId="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7" xfId="0" quotePrefix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quotePrefix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0" borderId="0" xfId="1" applyFont="1" applyAlignment="1"/>
    <xf numFmtId="0" fontId="2" fillId="0" borderId="0" xfId="0" applyFont="1" applyFill="1"/>
    <xf numFmtId="41" fontId="12" fillId="0" borderId="0" xfId="0" applyNumberFormat="1" applyFont="1" applyFill="1" applyBorder="1"/>
    <xf numFmtId="41" fontId="2" fillId="0" borderId="0" xfId="0" applyNumberFormat="1" applyFont="1" applyFill="1" applyBorder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1" name="Line 3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2" name="Line 4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4" name="Line 6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 flipH="1"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52"/>
  <sheetViews>
    <sheetView showGridLines="0" tabSelected="1" defaultGridColor="0" view="pageBreakPreview" colorId="12" zoomScale="90" zoomScaleNormal="100" zoomScaleSheetLayoutView="90" workbookViewId="0"/>
  </sheetViews>
  <sheetFormatPr defaultRowHeight="15.75"/>
  <cols>
    <col min="1" max="1" width="5.1640625" style="1" customWidth="1"/>
    <col min="2" max="2" width="25.5" style="1" customWidth="1"/>
    <col min="3" max="3" width="13.1640625" style="1" customWidth="1"/>
    <col min="4" max="4" width="4.1640625" style="1" customWidth="1"/>
    <col min="5" max="5" width="15.5" style="1" customWidth="1"/>
    <col min="6" max="6" width="4.83203125" style="1" customWidth="1"/>
    <col min="7" max="7" width="12.83203125" style="1" customWidth="1"/>
    <col min="8" max="8" width="4" style="1" customWidth="1"/>
    <col min="9" max="9" width="13.83203125" style="1" customWidth="1"/>
    <col min="10" max="10" width="3.33203125" style="1" customWidth="1"/>
    <col min="11" max="11" width="13.83203125" style="1" customWidth="1"/>
    <col min="12" max="12" width="3.6640625" style="1" customWidth="1"/>
    <col min="13" max="13" width="13.83203125" style="1" customWidth="1"/>
    <col min="14" max="14" width="3.1640625" style="1" customWidth="1"/>
    <col min="15" max="15" width="15.1640625" style="1" customWidth="1"/>
    <col min="16" max="16" width="4.33203125" style="1" customWidth="1"/>
    <col min="17" max="17" width="13.83203125" style="1" customWidth="1"/>
    <col min="18" max="18" width="3.1640625" style="1" customWidth="1"/>
    <col min="19" max="19" width="15.6640625" style="1" customWidth="1"/>
    <col min="20" max="20" width="4.33203125" style="1" customWidth="1"/>
    <col min="21" max="21" width="5.83203125" style="1" customWidth="1"/>
    <col min="22" max="16384" width="9.33203125" style="1"/>
  </cols>
  <sheetData>
    <row r="1" spans="1:29" ht="18" customHeight="1"/>
    <row r="2" spans="1:29" ht="22.5" customHeight="1">
      <c r="A2" s="2" t="s">
        <v>25</v>
      </c>
    </row>
    <row r="3" spans="1:29" ht="22.5" customHeight="1">
      <c r="A3" s="3"/>
      <c r="B3" s="2" t="s">
        <v>29</v>
      </c>
    </row>
    <row r="4" spans="1:29" s="4" customFormat="1" ht="22.5" customHeight="1">
      <c r="A4" s="5"/>
      <c r="B4" s="5" t="s">
        <v>28</v>
      </c>
      <c r="C4" s="26"/>
      <c r="D4" s="26"/>
      <c r="E4" s="26"/>
      <c r="F4" s="26"/>
      <c r="G4" s="26"/>
      <c r="H4" s="26"/>
      <c r="I4" s="26"/>
      <c r="J4" s="26"/>
      <c r="K4" s="26"/>
      <c r="L4" s="6"/>
      <c r="M4" s="6"/>
      <c r="N4" s="6"/>
      <c r="O4" s="6"/>
      <c r="P4" s="6"/>
      <c r="Q4" s="6"/>
      <c r="R4" s="6"/>
      <c r="S4" s="7"/>
      <c r="T4" s="6"/>
    </row>
    <row r="5" spans="1:29" s="4" customFormat="1" ht="22.5" customHeight="1">
      <c r="A5" s="5"/>
      <c r="B5" s="5" t="s">
        <v>30</v>
      </c>
      <c r="C5" s="5"/>
      <c r="D5" s="5"/>
      <c r="E5" s="5"/>
      <c r="F5" s="5"/>
      <c r="G5" s="5"/>
      <c r="H5" s="5"/>
      <c r="I5" s="5"/>
      <c r="J5" s="5"/>
      <c r="K5" s="5"/>
      <c r="S5" s="8"/>
    </row>
    <row r="6" spans="1:29" s="4" customFormat="1" ht="5.0999999999999996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9" s="4" customFormat="1" ht="24" customHeight="1">
      <c r="A7" s="94" t="s">
        <v>24</v>
      </c>
      <c r="B7" s="100"/>
      <c r="C7" s="94" t="s">
        <v>23</v>
      </c>
      <c r="D7" s="95"/>
      <c r="E7" s="110" t="s">
        <v>6</v>
      </c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2"/>
    </row>
    <row r="8" spans="1:29" s="4" customFormat="1" ht="26.25" customHeight="1">
      <c r="A8" s="101"/>
      <c r="B8" s="102"/>
      <c r="C8" s="96"/>
      <c r="D8" s="97"/>
      <c r="E8" s="94" t="s">
        <v>10</v>
      </c>
      <c r="F8" s="106"/>
      <c r="G8" s="105" t="s">
        <v>0</v>
      </c>
      <c r="H8" s="106"/>
      <c r="I8" s="105" t="s">
        <v>1</v>
      </c>
      <c r="J8" s="106"/>
      <c r="K8" s="105" t="s">
        <v>2</v>
      </c>
      <c r="L8" s="106"/>
      <c r="M8" s="105" t="s">
        <v>3</v>
      </c>
      <c r="N8" s="106"/>
      <c r="O8" s="105" t="s">
        <v>4</v>
      </c>
      <c r="P8" s="106"/>
      <c r="Q8" s="105" t="s">
        <v>5</v>
      </c>
      <c r="R8" s="106"/>
      <c r="S8" s="90" t="s">
        <v>22</v>
      </c>
      <c r="T8" s="91"/>
    </row>
    <row r="9" spans="1:29" s="4" customFormat="1" ht="24" customHeight="1">
      <c r="A9" s="103"/>
      <c r="B9" s="104"/>
      <c r="C9" s="98"/>
      <c r="D9" s="99"/>
      <c r="E9" s="109"/>
      <c r="F9" s="108"/>
      <c r="G9" s="107"/>
      <c r="H9" s="108"/>
      <c r="I9" s="107"/>
      <c r="J9" s="108"/>
      <c r="K9" s="107"/>
      <c r="L9" s="108"/>
      <c r="M9" s="107"/>
      <c r="N9" s="108"/>
      <c r="O9" s="107"/>
      <c r="P9" s="108"/>
      <c r="Q9" s="107"/>
      <c r="R9" s="108"/>
      <c r="S9" s="92" t="s">
        <v>32</v>
      </c>
      <c r="T9" s="93"/>
      <c r="W9" s="30"/>
    </row>
    <row r="10" spans="1:29" s="4" customFormat="1" ht="5.0999999999999996" customHeight="1">
      <c r="A10" s="65"/>
      <c r="B10" s="15"/>
      <c r="C10" s="9"/>
      <c r="D10" s="9"/>
      <c r="E10" s="33"/>
      <c r="F10" s="34"/>
      <c r="G10" s="10"/>
      <c r="H10" s="10"/>
      <c r="I10" s="37"/>
      <c r="J10" s="38"/>
      <c r="K10" s="10"/>
      <c r="L10" s="10"/>
      <c r="M10" s="37"/>
      <c r="N10" s="38"/>
      <c r="O10" s="10"/>
      <c r="P10" s="10"/>
      <c r="Q10" s="37"/>
      <c r="R10" s="38"/>
      <c r="S10" s="9"/>
      <c r="T10" s="16"/>
    </row>
    <row r="11" spans="1:29" ht="21.95" customHeight="1">
      <c r="A11" s="66" t="s">
        <v>7</v>
      </c>
      <c r="B11" s="16"/>
      <c r="C11" s="61">
        <f>SUM(C12:C24)</f>
        <v>91528.560000000012</v>
      </c>
      <c r="D11" s="62"/>
      <c r="E11" s="39">
        <v>1415.56</v>
      </c>
      <c r="F11" s="40"/>
      <c r="G11" s="61">
        <v>10254.379999999999</v>
      </c>
      <c r="H11" s="62"/>
      <c r="I11" s="39">
        <v>8747.5400000000009</v>
      </c>
      <c r="J11" s="40"/>
      <c r="K11" s="61">
        <v>20858.66</v>
      </c>
      <c r="L11" s="62"/>
      <c r="M11" s="39">
        <v>24997.68</v>
      </c>
      <c r="N11" s="40"/>
      <c r="O11" s="61">
        <v>12896.46</v>
      </c>
      <c r="P11" s="62"/>
      <c r="Q11" s="39">
        <v>11626.34</v>
      </c>
      <c r="R11" s="40"/>
      <c r="S11" s="61">
        <v>731.97</v>
      </c>
      <c r="T11" s="67"/>
      <c r="U11" s="21"/>
      <c r="W11" s="49"/>
    </row>
    <row r="12" spans="1:29" ht="21.95" customHeight="1">
      <c r="A12" s="68"/>
      <c r="B12" s="17" t="s">
        <v>35</v>
      </c>
      <c r="C12" s="63">
        <v>19.989999999999998</v>
      </c>
      <c r="D12" s="32"/>
      <c r="E12" s="35">
        <v>4.01</v>
      </c>
      <c r="F12" s="36"/>
      <c r="G12" s="63">
        <v>4</v>
      </c>
      <c r="H12" s="32"/>
      <c r="I12" s="35" t="s">
        <v>34</v>
      </c>
      <c r="J12" s="36"/>
      <c r="K12" s="63" t="s">
        <v>34</v>
      </c>
      <c r="L12" s="32"/>
      <c r="M12" s="35">
        <v>4.01</v>
      </c>
      <c r="N12" s="36"/>
      <c r="O12" s="63" t="s">
        <v>34</v>
      </c>
      <c r="P12" s="32"/>
      <c r="Q12" s="35">
        <v>7.97</v>
      </c>
      <c r="R12" s="36"/>
      <c r="S12" s="63" t="s">
        <v>34</v>
      </c>
      <c r="T12" s="67"/>
      <c r="U12" s="21"/>
      <c r="W12" s="49"/>
      <c r="X12" s="49"/>
      <c r="Y12" s="49"/>
      <c r="Z12" s="49"/>
      <c r="AA12" s="49"/>
      <c r="AB12" s="49"/>
      <c r="AC12" s="49"/>
    </row>
    <row r="13" spans="1:29" s="11" customFormat="1" ht="21.95" customHeight="1">
      <c r="A13" s="69"/>
      <c r="B13" s="17" t="s">
        <v>11</v>
      </c>
      <c r="C13" s="63">
        <v>60.33</v>
      </c>
      <c r="D13" s="32"/>
      <c r="E13" s="35" t="s">
        <v>34</v>
      </c>
      <c r="F13" s="36"/>
      <c r="G13" s="63">
        <v>8.06</v>
      </c>
      <c r="H13" s="32"/>
      <c r="I13" s="35">
        <v>4.05</v>
      </c>
      <c r="J13" s="36"/>
      <c r="K13" s="63">
        <v>11.99</v>
      </c>
      <c r="L13" s="32"/>
      <c r="M13" s="35">
        <v>24.24</v>
      </c>
      <c r="N13" s="36"/>
      <c r="O13" s="63">
        <v>3.95</v>
      </c>
      <c r="P13" s="32"/>
      <c r="Q13" s="35">
        <v>8.0399999999999991</v>
      </c>
      <c r="R13" s="36"/>
      <c r="S13" s="63" t="s">
        <v>34</v>
      </c>
      <c r="T13" s="70"/>
      <c r="W13" s="49"/>
      <c r="X13" s="49"/>
      <c r="Y13" s="49"/>
      <c r="Z13" s="49"/>
      <c r="AA13" s="49"/>
      <c r="AB13" s="49"/>
    </row>
    <row r="14" spans="1:29" s="12" customFormat="1" ht="21.95" customHeight="1">
      <c r="A14" s="69"/>
      <c r="B14" s="17" t="s">
        <v>12</v>
      </c>
      <c r="C14" s="63">
        <v>455.87</v>
      </c>
      <c r="D14" s="32"/>
      <c r="E14" s="35">
        <v>16.37</v>
      </c>
      <c r="F14" s="36"/>
      <c r="G14" s="63">
        <v>52.5</v>
      </c>
      <c r="H14" s="32"/>
      <c r="I14" s="35">
        <v>37.1</v>
      </c>
      <c r="J14" s="36"/>
      <c r="K14" s="63">
        <v>112.14</v>
      </c>
      <c r="L14" s="32"/>
      <c r="M14" s="35">
        <v>121.55</v>
      </c>
      <c r="N14" s="36"/>
      <c r="O14" s="63">
        <v>64.72</v>
      </c>
      <c r="P14" s="32"/>
      <c r="Q14" s="35">
        <v>51.49</v>
      </c>
      <c r="R14" s="36"/>
      <c r="S14" s="63" t="s">
        <v>34</v>
      </c>
      <c r="T14" s="70"/>
      <c r="W14" s="49"/>
      <c r="X14" s="49"/>
      <c r="Y14" s="49"/>
      <c r="Z14" s="49"/>
      <c r="AA14" s="49"/>
      <c r="AB14" s="49"/>
    </row>
    <row r="15" spans="1:29" s="12" customFormat="1" ht="21.95" customHeight="1">
      <c r="A15" s="69"/>
      <c r="B15" s="17" t="s">
        <v>13</v>
      </c>
      <c r="C15" s="63">
        <v>1532.24</v>
      </c>
      <c r="D15" s="32"/>
      <c r="E15" s="35">
        <v>36.29</v>
      </c>
      <c r="F15" s="36"/>
      <c r="G15" s="63">
        <v>166.83</v>
      </c>
      <c r="H15" s="32"/>
      <c r="I15" s="35">
        <v>107.03</v>
      </c>
      <c r="J15" s="36"/>
      <c r="K15" s="63">
        <v>268.7</v>
      </c>
      <c r="L15" s="32"/>
      <c r="M15" s="35">
        <v>391.42</v>
      </c>
      <c r="N15" s="36"/>
      <c r="O15" s="63">
        <v>282.86</v>
      </c>
      <c r="P15" s="32"/>
      <c r="Q15" s="35">
        <v>246.76</v>
      </c>
      <c r="R15" s="36"/>
      <c r="S15" s="63">
        <v>32.35</v>
      </c>
      <c r="T15" s="70"/>
      <c r="W15" s="49"/>
      <c r="X15" s="49"/>
      <c r="Y15" s="49"/>
      <c r="Z15" s="49"/>
      <c r="AA15" s="49"/>
      <c r="AB15" s="49"/>
    </row>
    <row r="16" spans="1:29" s="12" customFormat="1" ht="21.95" customHeight="1">
      <c r="A16" s="69"/>
      <c r="B16" s="17" t="s">
        <v>14</v>
      </c>
      <c r="C16" s="63">
        <v>3324.91</v>
      </c>
      <c r="D16" s="32"/>
      <c r="E16" s="35">
        <v>53.93</v>
      </c>
      <c r="F16" s="36"/>
      <c r="G16" s="63">
        <v>384.89</v>
      </c>
      <c r="H16" s="32"/>
      <c r="I16" s="35">
        <v>273.66000000000003</v>
      </c>
      <c r="J16" s="36"/>
      <c r="K16" s="63">
        <v>627.28</v>
      </c>
      <c r="L16" s="32"/>
      <c r="M16" s="35">
        <v>853.72</v>
      </c>
      <c r="N16" s="36"/>
      <c r="O16" s="63">
        <v>558.42999999999995</v>
      </c>
      <c r="P16" s="32"/>
      <c r="Q16" s="35">
        <v>540.78</v>
      </c>
      <c r="R16" s="36"/>
      <c r="S16" s="63">
        <v>32.22</v>
      </c>
      <c r="T16" s="70"/>
      <c r="W16" s="49"/>
      <c r="X16" s="49"/>
      <c r="Y16" s="49"/>
      <c r="Z16" s="49"/>
      <c r="AA16" s="49"/>
      <c r="AB16" s="49"/>
    </row>
    <row r="17" spans="1:28" s="12" customFormat="1" ht="21.95" customHeight="1">
      <c r="A17" s="69"/>
      <c r="B17" s="17" t="s">
        <v>15</v>
      </c>
      <c r="C17" s="63">
        <v>6664.48</v>
      </c>
      <c r="D17" s="32"/>
      <c r="E17" s="35">
        <v>127.82</v>
      </c>
      <c r="F17" s="36"/>
      <c r="G17" s="63">
        <v>649.07000000000005</v>
      </c>
      <c r="H17" s="32"/>
      <c r="I17" s="35">
        <v>519.87</v>
      </c>
      <c r="J17" s="36"/>
      <c r="K17" s="63">
        <v>1445.75</v>
      </c>
      <c r="L17" s="32"/>
      <c r="M17" s="35">
        <v>1729.67</v>
      </c>
      <c r="N17" s="36"/>
      <c r="O17" s="63">
        <v>1067.1199999999999</v>
      </c>
      <c r="P17" s="32"/>
      <c r="Q17" s="35">
        <v>1060.6600000000001</v>
      </c>
      <c r="R17" s="36"/>
      <c r="S17" s="63">
        <v>64.52</v>
      </c>
      <c r="T17" s="70"/>
      <c r="W17" s="49"/>
      <c r="X17" s="49"/>
      <c r="Y17" s="49"/>
      <c r="Z17" s="49"/>
      <c r="AA17" s="49"/>
      <c r="AB17" s="49"/>
    </row>
    <row r="18" spans="1:28" s="12" customFormat="1" ht="21.95" customHeight="1">
      <c r="A18" s="69"/>
      <c r="B18" s="17" t="s">
        <v>16</v>
      </c>
      <c r="C18" s="63">
        <v>10856</v>
      </c>
      <c r="D18" s="32"/>
      <c r="E18" s="35">
        <v>132.01</v>
      </c>
      <c r="F18" s="36"/>
      <c r="G18" s="63">
        <v>1087.8800000000001</v>
      </c>
      <c r="H18" s="32"/>
      <c r="I18" s="35">
        <v>990.85</v>
      </c>
      <c r="J18" s="36"/>
      <c r="K18" s="63">
        <v>2250.21</v>
      </c>
      <c r="L18" s="32"/>
      <c r="M18" s="35">
        <v>2952.63</v>
      </c>
      <c r="N18" s="36"/>
      <c r="O18" s="63">
        <v>1525.77</v>
      </c>
      <c r="P18" s="32"/>
      <c r="Q18" s="35">
        <v>1799.15</v>
      </c>
      <c r="R18" s="36"/>
      <c r="S18" s="63">
        <v>117.5</v>
      </c>
      <c r="T18" s="70"/>
      <c r="W18" s="49"/>
      <c r="X18" s="49"/>
      <c r="Y18" s="49"/>
      <c r="Z18" s="49"/>
      <c r="AA18" s="49"/>
      <c r="AB18" s="49"/>
    </row>
    <row r="19" spans="1:28" s="12" customFormat="1" ht="21.95" customHeight="1">
      <c r="A19" s="69"/>
      <c r="B19" s="17" t="s">
        <v>17</v>
      </c>
      <c r="C19" s="63">
        <v>14802.23</v>
      </c>
      <c r="D19" s="32"/>
      <c r="E19" s="35">
        <v>169.6</v>
      </c>
      <c r="F19" s="36"/>
      <c r="G19" s="63">
        <v>1530.04</v>
      </c>
      <c r="H19" s="32"/>
      <c r="I19" s="35">
        <v>1327.85</v>
      </c>
      <c r="J19" s="36"/>
      <c r="K19" s="63">
        <v>3132.9</v>
      </c>
      <c r="L19" s="32"/>
      <c r="M19" s="35">
        <v>4241.6000000000004</v>
      </c>
      <c r="N19" s="36"/>
      <c r="O19" s="63">
        <v>2226.3200000000002</v>
      </c>
      <c r="P19" s="32"/>
      <c r="Q19" s="35">
        <v>2039.8</v>
      </c>
      <c r="R19" s="36"/>
      <c r="S19" s="63">
        <v>134.12</v>
      </c>
      <c r="T19" s="70"/>
      <c r="W19" s="49"/>
      <c r="X19" s="49"/>
      <c r="Y19" s="49"/>
      <c r="Z19" s="49"/>
      <c r="AA19" s="49"/>
      <c r="AB19" s="49"/>
    </row>
    <row r="20" spans="1:28" s="12" customFormat="1" ht="21.95" customHeight="1">
      <c r="A20" s="69"/>
      <c r="B20" s="17" t="s">
        <v>18</v>
      </c>
      <c r="C20" s="63">
        <v>14481.62</v>
      </c>
      <c r="D20" s="32"/>
      <c r="E20" s="35">
        <v>184.15</v>
      </c>
      <c r="F20" s="36"/>
      <c r="G20" s="63">
        <v>1510.49</v>
      </c>
      <c r="H20" s="32"/>
      <c r="I20" s="35">
        <v>1335.56</v>
      </c>
      <c r="J20" s="36"/>
      <c r="K20" s="63">
        <v>3360.36</v>
      </c>
      <c r="L20" s="32"/>
      <c r="M20" s="35">
        <v>4036.65</v>
      </c>
      <c r="N20" s="36"/>
      <c r="O20" s="63">
        <v>2051.42</v>
      </c>
      <c r="P20" s="32"/>
      <c r="Q20" s="35">
        <v>1894.45</v>
      </c>
      <c r="R20" s="36"/>
      <c r="S20" s="63">
        <v>108.54</v>
      </c>
      <c r="T20" s="70"/>
      <c r="W20" s="49"/>
      <c r="X20" s="49"/>
      <c r="Y20" s="49"/>
      <c r="Z20" s="49"/>
      <c r="AA20" s="49"/>
      <c r="AB20" s="49"/>
    </row>
    <row r="21" spans="1:28" s="12" customFormat="1" ht="21.95" customHeight="1">
      <c r="A21" s="69"/>
      <c r="B21" s="17" t="s">
        <v>19</v>
      </c>
      <c r="C21" s="63">
        <v>13919.26</v>
      </c>
      <c r="D21" s="32"/>
      <c r="E21" s="35">
        <v>218.44</v>
      </c>
      <c r="F21" s="36"/>
      <c r="G21" s="63">
        <v>1498.43</v>
      </c>
      <c r="H21" s="32"/>
      <c r="I21" s="35">
        <v>1408.62</v>
      </c>
      <c r="J21" s="36"/>
      <c r="K21" s="63">
        <v>3230.59</v>
      </c>
      <c r="L21" s="32"/>
      <c r="M21" s="35">
        <v>3786.8</v>
      </c>
      <c r="N21" s="36"/>
      <c r="O21" s="63">
        <v>1926.59</v>
      </c>
      <c r="P21" s="32"/>
      <c r="Q21" s="35">
        <v>1771.96</v>
      </c>
      <c r="R21" s="36"/>
      <c r="S21" s="63">
        <v>77.83</v>
      </c>
      <c r="T21" s="70"/>
      <c r="W21" s="49"/>
      <c r="X21" s="49"/>
      <c r="Y21" s="49"/>
      <c r="Z21" s="49"/>
      <c r="AA21" s="49"/>
      <c r="AB21" s="49"/>
    </row>
    <row r="22" spans="1:28" s="12" customFormat="1" ht="21.95" customHeight="1">
      <c r="A22" s="69"/>
      <c r="B22" s="17" t="s">
        <v>21</v>
      </c>
      <c r="C22" s="63">
        <v>10215.91</v>
      </c>
      <c r="D22" s="32"/>
      <c r="E22" s="35">
        <v>178.41</v>
      </c>
      <c r="F22" s="36"/>
      <c r="G22" s="63">
        <v>1299.92</v>
      </c>
      <c r="H22" s="32"/>
      <c r="I22" s="35">
        <v>1084.56</v>
      </c>
      <c r="J22" s="36"/>
      <c r="K22" s="63">
        <v>2486.81</v>
      </c>
      <c r="L22" s="32"/>
      <c r="M22" s="35">
        <v>2736.15</v>
      </c>
      <c r="N22" s="36"/>
      <c r="O22" s="63">
        <v>1387.58</v>
      </c>
      <c r="P22" s="32"/>
      <c r="Q22" s="35">
        <v>969.72</v>
      </c>
      <c r="R22" s="36"/>
      <c r="S22" s="63">
        <v>72.760000000000005</v>
      </c>
      <c r="T22" s="70"/>
      <c r="W22" s="49"/>
      <c r="X22" s="49"/>
      <c r="Y22" s="49"/>
      <c r="Z22" s="49"/>
      <c r="AA22" s="49"/>
      <c r="AB22" s="49"/>
    </row>
    <row r="23" spans="1:28" s="12" customFormat="1" ht="21.95" customHeight="1">
      <c r="A23" s="69"/>
      <c r="B23" s="17" t="s">
        <v>20</v>
      </c>
      <c r="C23" s="63">
        <v>7052.59</v>
      </c>
      <c r="D23" s="32"/>
      <c r="E23" s="35">
        <v>113.66</v>
      </c>
      <c r="F23" s="36"/>
      <c r="G23" s="63">
        <v>879.28</v>
      </c>
      <c r="H23" s="32"/>
      <c r="I23" s="35">
        <v>732.94</v>
      </c>
      <c r="J23" s="36"/>
      <c r="K23" s="63">
        <v>1768.76</v>
      </c>
      <c r="L23" s="32"/>
      <c r="M23" s="35">
        <v>1999.85</v>
      </c>
      <c r="N23" s="36"/>
      <c r="O23" s="63">
        <v>869.45</v>
      </c>
      <c r="P23" s="32"/>
      <c r="Q23" s="35">
        <v>640.84</v>
      </c>
      <c r="R23" s="36"/>
      <c r="S23" s="63">
        <v>47.81</v>
      </c>
      <c r="T23" s="70"/>
      <c r="W23" s="49"/>
      <c r="X23" s="49"/>
      <c r="Y23" s="49"/>
      <c r="Z23" s="49"/>
      <c r="AA23" s="49"/>
      <c r="AB23" s="49"/>
    </row>
    <row r="24" spans="1:28" ht="24" customHeight="1">
      <c r="A24" s="69"/>
      <c r="B24" s="17" t="s">
        <v>33</v>
      </c>
      <c r="C24" s="63">
        <v>8143.13</v>
      </c>
      <c r="D24" s="32"/>
      <c r="E24" s="35">
        <v>180.87</v>
      </c>
      <c r="F24" s="36"/>
      <c r="G24" s="63">
        <v>1183</v>
      </c>
      <c r="H24" s="32"/>
      <c r="I24" s="35">
        <v>925.45</v>
      </c>
      <c r="J24" s="36"/>
      <c r="K24" s="63">
        <v>2163.16</v>
      </c>
      <c r="L24" s="32"/>
      <c r="M24" s="35">
        <v>2119.4</v>
      </c>
      <c r="N24" s="36"/>
      <c r="O24" s="63">
        <v>932.23</v>
      </c>
      <c r="P24" s="32"/>
      <c r="Q24" s="35">
        <v>594.71</v>
      </c>
      <c r="R24" s="36"/>
      <c r="S24" s="63">
        <v>44.31</v>
      </c>
      <c r="T24" s="70"/>
      <c r="W24" s="49"/>
      <c r="X24" s="49"/>
      <c r="Y24" s="49"/>
      <c r="Z24" s="49"/>
      <c r="AA24" s="49"/>
      <c r="AB24" s="49"/>
    </row>
    <row r="25" spans="1:28" ht="13.5" customHeight="1">
      <c r="A25" s="71"/>
      <c r="B25" s="14"/>
      <c r="C25" s="71"/>
      <c r="D25" s="14"/>
      <c r="E25" s="71"/>
      <c r="F25" s="64"/>
      <c r="G25" s="73"/>
      <c r="H25" s="64"/>
      <c r="I25" s="73"/>
      <c r="J25" s="64"/>
      <c r="K25" s="73"/>
      <c r="L25" s="74"/>
      <c r="M25" s="64"/>
      <c r="N25" s="72"/>
      <c r="O25" s="14"/>
      <c r="P25" s="72"/>
      <c r="Q25" s="14"/>
      <c r="R25" s="72"/>
      <c r="S25" s="14"/>
      <c r="T25" s="72"/>
    </row>
    <row r="27" spans="1:28" ht="19.5">
      <c r="A27" s="113" t="s">
        <v>36</v>
      </c>
      <c r="B27" s="4"/>
    </row>
    <row r="28" spans="1:28" ht="19.5">
      <c r="A28" s="113" t="s">
        <v>37</v>
      </c>
    </row>
    <row r="32" spans="1:28" ht="21" customHeight="1">
      <c r="U32" s="75">
        <v>119</v>
      </c>
    </row>
    <row r="38" ht="18.75" customHeight="1"/>
    <row r="51" ht="21" customHeight="1"/>
    <row r="52" ht="18.75" customHeight="1"/>
  </sheetData>
  <mergeCells count="12">
    <mergeCell ref="S8:T8"/>
    <mergeCell ref="S9:T9"/>
    <mergeCell ref="C7:D9"/>
    <mergeCell ref="A7:B9"/>
    <mergeCell ref="G8:H9"/>
    <mergeCell ref="E8:F9"/>
    <mergeCell ref="E7:T7"/>
    <mergeCell ref="I8:J9"/>
    <mergeCell ref="K8:L9"/>
    <mergeCell ref="M8:N9"/>
    <mergeCell ref="O8:P9"/>
    <mergeCell ref="Q8:R9"/>
  </mergeCells>
  <pageMargins left="0.31496062992125984" right="0.31496062992125984" top="0.59055118110236227" bottom="0.31496062992125984" header="0.19685039370078741" footer="0.19685039370078741"/>
  <pageSetup paperSize="9" scale="85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E38"/>
  <sheetViews>
    <sheetView showGridLines="0" defaultGridColor="0" view="pageBreakPreview" colorId="12" zoomScale="80" zoomScaleNormal="100" zoomScaleSheetLayoutView="80" workbookViewId="0"/>
  </sheetViews>
  <sheetFormatPr defaultRowHeight="15.75"/>
  <cols>
    <col min="1" max="1" width="4.33203125" style="1" customWidth="1"/>
    <col min="2" max="2" width="26.5" style="1" customWidth="1"/>
    <col min="3" max="3" width="14.83203125" style="1" customWidth="1"/>
    <col min="4" max="4" width="4.33203125" style="1" customWidth="1"/>
    <col min="5" max="5" width="14.1640625" style="1" customWidth="1"/>
    <col min="6" max="6" width="6.6640625" style="1" customWidth="1"/>
    <col min="7" max="7" width="14.1640625" style="1" customWidth="1"/>
    <col min="8" max="8" width="5" style="1" customWidth="1"/>
    <col min="9" max="9" width="14.5" style="1" customWidth="1"/>
    <col min="10" max="10" width="5.1640625" style="1" customWidth="1"/>
    <col min="11" max="11" width="13.5" style="1" customWidth="1"/>
    <col min="12" max="12" width="4.6640625" style="1" customWidth="1"/>
    <col min="13" max="13" width="13.5" style="1" customWidth="1"/>
    <col min="14" max="14" width="3.5" style="1" customWidth="1"/>
    <col min="15" max="15" width="14" style="1" customWidth="1"/>
    <col min="16" max="16" width="5.1640625" style="1" customWidth="1"/>
    <col min="17" max="17" width="15.5" style="1" customWidth="1"/>
    <col min="18" max="18" width="3.83203125" style="1" customWidth="1"/>
    <col min="19" max="19" width="12.83203125" style="1" customWidth="1"/>
    <col min="20" max="20" width="5" style="1" customWidth="1"/>
    <col min="21" max="21" width="4.6640625" style="1" customWidth="1"/>
    <col min="22" max="16384" width="9.33203125" style="1"/>
  </cols>
  <sheetData>
    <row r="1" spans="1:31" ht="21" customHeight="1">
      <c r="U1" s="75">
        <v>120</v>
      </c>
    </row>
    <row r="2" spans="1:31" s="4" customFormat="1" ht="22.5" customHeight="1">
      <c r="A2" s="5"/>
      <c r="B2" s="5" t="s">
        <v>27</v>
      </c>
      <c r="C2" s="5"/>
      <c r="D2" s="5"/>
      <c r="E2" s="5"/>
      <c r="F2" s="5"/>
      <c r="G2" s="5"/>
      <c r="H2" s="5"/>
      <c r="I2" s="5"/>
      <c r="J2" s="5"/>
      <c r="K2" s="5"/>
      <c r="L2" s="5"/>
      <c r="M2" s="1"/>
      <c r="N2" s="1"/>
      <c r="O2" s="1"/>
      <c r="P2" s="1"/>
      <c r="Q2" s="1"/>
      <c r="R2" s="1"/>
      <c r="S2" s="1"/>
      <c r="T2" s="1"/>
    </row>
    <row r="3" spans="1:31" s="4" customFormat="1" ht="22.5" customHeight="1">
      <c r="A3" s="5"/>
      <c r="B3" s="5" t="s">
        <v>31</v>
      </c>
      <c r="C3" s="5"/>
      <c r="D3" s="5"/>
      <c r="E3" s="5"/>
      <c r="F3" s="5"/>
      <c r="G3" s="5"/>
      <c r="H3" s="5"/>
      <c r="I3" s="5"/>
      <c r="J3" s="5"/>
      <c r="K3" s="5"/>
      <c r="L3" s="5"/>
      <c r="M3" s="1"/>
      <c r="N3" s="1"/>
      <c r="O3" s="1"/>
      <c r="P3" s="1"/>
      <c r="Q3" s="1"/>
      <c r="R3" s="1"/>
      <c r="S3" s="1"/>
      <c r="T3" s="1"/>
    </row>
    <row r="4" spans="1:31" s="4" customFormat="1" ht="5.0999999999999996" customHeight="1">
      <c r="A4" s="13"/>
      <c r="B4" s="1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T4" s="24"/>
    </row>
    <row r="5" spans="1:31" s="18" customFormat="1" ht="24.95" customHeight="1">
      <c r="A5" s="94" t="s">
        <v>24</v>
      </c>
      <c r="B5" s="100"/>
      <c r="C5" s="94" t="s">
        <v>23</v>
      </c>
      <c r="D5" s="95"/>
      <c r="E5" s="110" t="s">
        <v>6</v>
      </c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2"/>
    </row>
    <row r="6" spans="1:31" s="18" customFormat="1" ht="24.95" customHeight="1">
      <c r="A6" s="101"/>
      <c r="B6" s="102"/>
      <c r="C6" s="96"/>
      <c r="D6" s="97"/>
      <c r="E6" s="94" t="s">
        <v>10</v>
      </c>
      <c r="F6" s="106"/>
      <c r="G6" s="105" t="s">
        <v>0</v>
      </c>
      <c r="H6" s="106"/>
      <c r="I6" s="105" t="s">
        <v>1</v>
      </c>
      <c r="J6" s="106"/>
      <c r="K6" s="105" t="s">
        <v>2</v>
      </c>
      <c r="L6" s="106"/>
      <c r="M6" s="105" t="s">
        <v>3</v>
      </c>
      <c r="N6" s="106"/>
      <c r="O6" s="105" t="s">
        <v>4</v>
      </c>
      <c r="P6" s="106"/>
      <c r="Q6" s="105" t="s">
        <v>5</v>
      </c>
      <c r="R6" s="106"/>
      <c r="S6" s="90" t="s">
        <v>22</v>
      </c>
      <c r="T6" s="91"/>
    </row>
    <row r="7" spans="1:31" s="18" customFormat="1" ht="24.95" customHeight="1">
      <c r="A7" s="103"/>
      <c r="B7" s="104"/>
      <c r="C7" s="98"/>
      <c r="D7" s="99"/>
      <c r="E7" s="109"/>
      <c r="F7" s="108"/>
      <c r="G7" s="107"/>
      <c r="H7" s="108"/>
      <c r="I7" s="107"/>
      <c r="J7" s="108"/>
      <c r="K7" s="107"/>
      <c r="L7" s="108"/>
      <c r="M7" s="107"/>
      <c r="N7" s="108"/>
      <c r="O7" s="107"/>
      <c r="P7" s="108"/>
      <c r="Q7" s="107"/>
      <c r="R7" s="108"/>
      <c r="S7" s="92" t="s">
        <v>32</v>
      </c>
      <c r="T7" s="93"/>
      <c r="U7" s="19"/>
      <c r="V7" s="19"/>
      <c r="W7" s="19"/>
      <c r="X7" s="19"/>
    </row>
    <row r="8" spans="1:31" s="4" customFormat="1" ht="5.0999999999999996" customHeight="1">
      <c r="A8" s="65"/>
      <c r="B8" s="15"/>
      <c r="C8" s="9"/>
      <c r="D8" s="9"/>
      <c r="E8" s="33"/>
      <c r="F8" s="41"/>
      <c r="G8" s="37"/>
      <c r="H8" s="42"/>
      <c r="I8" s="37"/>
      <c r="J8" s="42"/>
      <c r="K8" s="37"/>
      <c r="L8" s="38"/>
      <c r="M8" s="42"/>
      <c r="N8" s="38"/>
      <c r="O8" s="42"/>
      <c r="P8" s="38"/>
      <c r="Q8" s="42"/>
      <c r="R8" s="38"/>
      <c r="S8" s="9"/>
      <c r="T8" s="16"/>
      <c r="U8" s="11"/>
      <c r="V8" s="11"/>
      <c r="W8" s="11"/>
      <c r="X8" s="11"/>
    </row>
    <row r="9" spans="1:31" ht="24" customHeight="1">
      <c r="A9" s="66" t="s">
        <v>8</v>
      </c>
      <c r="B9" s="16"/>
      <c r="C9" s="43">
        <f>SUM(C10:C22)</f>
        <v>65117.850000000006</v>
      </c>
      <c r="D9" s="44"/>
      <c r="E9" s="43">
        <f>SUM(E10:E22)</f>
        <v>823.94999999999993</v>
      </c>
      <c r="F9" s="44"/>
      <c r="G9" s="43">
        <f>SUM(G10:G22)</f>
        <v>6446.8300000000008</v>
      </c>
      <c r="H9" s="44"/>
      <c r="I9" s="43">
        <f>SUM(I10:I22)</f>
        <v>5843.42</v>
      </c>
      <c r="J9" s="44"/>
      <c r="K9" s="43">
        <f>SUM(K10:K22)</f>
        <v>14300.91</v>
      </c>
      <c r="L9" s="45"/>
      <c r="M9" s="43">
        <f>SUM(M10:M22)</f>
        <v>18287.219999999998</v>
      </c>
      <c r="N9" s="45"/>
      <c r="O9" s="43">
        <f>SUM(O10:O22)</f>
        <v>9802.5299999999988</v>
      </c>
      <c r="P9" s="45"/>
      <c r="Q9" s="43">
        <f>SUM(Q10:Q22)</f>
        <v>9077.57</v>
      </c>
      <c r="R9" s="45"/>
      <c r="S9" s="43">
        <f>SUM(S10:S22)</f>
        <v>535.41999999999996</v>
      </c>
      <c r="T9" s="76"/>
      <c r="U9" s="21"/>
      <c r="V9" s="20"/>
      <c r="W9" s="50"/>
      <c r="X9" s="20"/>
      <c r="Y9" s="21"/>
      <c r="Z9" s="21"/>
      <c r="AA9" s="21"/>
      <c r="AB9" s="21"/>
      <c r="AC9" s="21"/>
      <c r="AD9" s="21"/>
      <c r="AE9" s="21"/>
    </row>
    <row r="10" spans="1:31" s="11" customFormat="1" ht="24" customHeight="1">
      <c r="A10" s="68"/>
      <c r="B10" s="17" t="s">
        <v>35</v>
      </c>
      <c r="C10" s="47">
        <v>7.99</v>
      </c>
      <c r="D10" s="31"/>
      <c r="E10" s="35">
        <v>0</v>
      </c>
      <c r="F10" s="32"/>
      <c r="G10" s="35">
        <v>0</v>
      </c>
      <c r="H10" s="32"/>
      <c r="I10" s="35">
        <v>0</v>
      </c>
      <c r="J10" s="31"/>
      <c r="K10" s="46">
        <v>0</v>
      </c>
      <c r="L10" s="48"/>
      <c r="M10" s="47">
        <v>4.01</v>
      </c>
      <c r="N10" s="48"/>
      <c r="O10" s="47">
        <v>0</v>
      </c>
      <c r="P10" s="48"/>
      <c r="Q10" s="47">
        <v>3.98</v>
      </c>
      <c r="R10" s="48"/>
      <c r="S10" s="63">
        <v>0</v>
      </c>
      <c r="T10" s="77"/>
      <c r="V10" s="12"/>
      <c r="W10" s="50"/>
      <c r="X10" s="12"/>
    </row>
    <row r="11" spans="1:31" s="11" customFormat="1" ht="24" customHeight="1">
      <c r="A11" s="69"/>
      <c r="B11" s="17" t="s">
        <v>11</v>
      </c>
      <c r="C11" s="47">
        <v>20.03</v>
      </c>
      <c r="D11" s="31"/>
      <c r="E11" s="35">
        <v>0</v>
      </c>
      <c r="F11" s="32"/>
      <c r="G11" s="35">
        <v>0</v>
      </c>
      <c r="H11" s="32"/>
      <c r="I11" s="35">
        <v>0</v>
      </c>
      <c r="J11" s="31"/>
      <c r="K11" s="46">
        <v>0</v>
      </c>
      <c r="L11" s="48"/>
      <c r="M11" s="47">
        <v>11.99</v>
      </c>
      <c r="N11" s="48"/>
      <c r="O11" s="47">
        <v>0</v>
      </c>
      <c r="P11" s="48"/>
      <c r="Q11" s="47">
        <v>8.0399999999999991</v>
      </c>
      <c r="R11" s="48"/>
      <c r="S11" s="63">
        <v>0</v>
      </c>
      <c r="T11" s="77"/>
      <c r="U11" s="12"/>
      <c r="V11" s="12"/>
      <c r="W11" s="50"/>
      <c r="X11" s="12"/>
    </row>
    <row r="12" spans="1:31" s="12" customFormat="1" ht="24" customHeight="1">
      <c r="A12" s="69"/>
      <c r="B12" s="17" t="s">
        <v>12</v>
      </c>
      <c r="C12" s="47">
        <v>252.69</v>
      </c>
      <c r="D12" s="31"/>
      <c r="E12" s="46">
        <v>16.37</v>
      </c>
      <c r="F12" s="31"/>
      <c r="G12" s="46">
        <v>12.48</v>
      </c>
      <c r="H12" s="31"/>
      <c r="I12" s="46">
        <v>20.67</v>
      </c>
      <c r="J12" s="31"/>
      <c r="K12" s="46">
        <v>46.1</v>
      </c>
      <c r="L12" s="48"/>
      <c r="M12" s="47">
        <v>73.27</v>
      </c>
      <c r="N12" s="48"/>
      <c r="O12" s="47">
        <v>47.88</v>
      </c>
      <c r="P12" s="48"/>
      <c r="Q12" s="47">
        <v>35.92</v>
      </c>
      <c r="R12" s="48"/>
      <c r="S12" s="63">
        <v>0</v>
      </c>
      <c r="T12" s="77"/>
      <c r="W12" s="50"/>
    </row>
    <row r="13" spans="1:31" s="12" customFormat="1" ht="24" customHeight="1">
      <c r="A13" s="69"/>
      <c r="B13" s="17" t="s">
        <v>13</v>
      </c>
      <c r="C13" s="47">
        <v>1001.45</v>
      </c>
      <c r="D13" s="31"/>
      <c r="E13" s="46">
        <v>8.18</v>
      </c>
      <c r="F13" s="31"/>
      <c r="G13" s="46">
        <v>101.45</v>
      </c>
      <c r="H13" s="31"/>
      <c r="I13" s="46">
        <v>52.16</v>
      </c>
      <c r="J13" s="31"/>
      <c r="K13" s="46">
        <v>159</v>
      </c>
      <c r="L13" s="48"/>
      <c r="M13" s="47">
        <v>281.72000000000003</v>
      </c>
      <c r="N13" s="48"/>
      <c r="O13" s="47">
        <v>196.49</v>
      </c>
      <c r="P13" s="48"/>
      <c r="Q13" s="47">
        <v>174.2</v>
      </c>
      <c r="R13" s="48"/>
      <c r="S13" s="63">
        <v>28.25</v>
      </c>
      <c r="T13" s="77"/>
      <c r="W13" s="50"/>
    </row>
    <row r="14" spans="1:31" s="12" customFormat="1" ht="24" customHeight="1">
      <c r="A14" s="69"/>
      <c r="B14" s="17" t="s">
        <v>14</v>
      </c>
      <c r="C14" s="47">
        <v>2226.91</v>
      </c>
      <c r="D14" s="31"/>
      <c r="E14" s="46">
        <v>24.78</v>
      </c>
      <c r="F14" s="31"/>
      <c r="G14" s="46">
        <v>219.23</v>
      </c>
      <c r="H14" s="31"/>
      <c r="I14" s="46">
        <v>187.13</v>
      </c>
      <c r="J14" s="31"/>
      <c r="K14" s="46">
        <v>413.78</v>
      </c>
      <c r="L14" s="48"/>
      <c r="M14" s="47">
        <v>643.26</v>
      </c>
      <c r="N14" s="48"/>
      <c r="O14" s="47">
        <v>359.92</v>
      </c>
      <c r="P14" s="48"/>
      <c r="Q14" s="47">
        <v>362.52</v>
      </c>
      <c r="R14" s="48"/>
      <c r="S14" s="63">
        <v>16.29</v>
      </c>
      <c r="T14" s="77"/>
      <c r="W14" s="50"/>
    </row>
    <row r="15" spans="1:31" s="12" customFormat="1" ht="24" customHeight="1">
      <c r="A15" s="69"/>
      <c r="B15" s="17" t="s">
        <v>15</v>
      </c>
      <c r="C15" s="47">
        <v>4311.7</v>
      </c>
      <c r="D15" s="31"/>
      <c r="E15" s="46">
        <v>62.02</v>
      </c>
      <c r="F15" s="31"/>
      <c r="G15" s="46">
        <v>419.09</v>
      </c>
      <c r="H15" s="31"/>
      <c r="I15" s="46">
        <v>327.71</v>
      </c>
      <c r="J15" s="31"/>
      <c r="K15" s="46">
        <v>882.62</v>
      </c>
      <c r="L15" s="48"/>
      <c r="M15" s="47">
        <v>1115.43</v>
      </c>
      <c r="N15" s="48"/>
      <c r="O15" s="47">
        <v>686.45</v>
      </c>
      <c r="P15" s="48"/>
      <c r="Q15" s="47">
        <v>782.37</v>
      </c>
      <c r="R15" s="48"/>
      <c r="S15" s="63">
        <v>36.01</v>
      </c>
      <c r="T15" s="77"/>
      <c r="W15" s="50"/>
    </row>
    <row r="16" spans="1:31" s="12" customFormat="1" ht="24" customHeight="1">
      <c r="A16" s="69"/>
      <c r="B16" s="17" t="s">
        <v>16</v>
      </c>
      <c r="C16" s="47">
        <v>7358.31</v>
      </c>
      <c r="D16" s="31"/>
      <c r="E16" s="46">
        <v>82.41</v>
      </c>
      <c r="F16" s="31"/>
      <c r="G16" s="46">
        <v>677.68</v>
      </c>
      <c r="H16" s="31"/>
      <c r="I16" s="46">
        <v>594.9</v>
      </c>
      <c r="J16" s="31"/>
      <c r="K16" s="46">
        <v>1405.05</v>
      </c>
      <c r="L16" s="48"/>
      <c r="M16" s="47">
        <v>2021.86</v>
      </c>
      <c r="N16" s="48"/>
      <c r="O16" s="47">
        <v>1131.6400000000001</v>
      </c>
      <c r="P16" s="48"/>
      <c r="Q16" s="47">
        <v>1359.86</v>
      </c>
      <c r="R16" s="48"/>
      <c r="S16" s="63">
        <v>84.91</v>
      </c>
      <c r="T16" s="77"/>
      <c r="W16" s="50"/>
    </row>
    <row r="17" spans="1:24" s="12" customFormat="1" ht="24" customHeight="1">
      <c r="A17" s="69"/>
      <c r="B17" s="17" t="s">
        <v>17</v>
      </c>
      <c r="C17" s="47">
        <v>10471.280000000001</v>
      </c>
      <c r="D17" s="31"/>
      <c r="E17" s="46">
        <v>120.45</v>
      </c>
      <c r="F17" s="31"/>
      <c r="G17" s="46">
        <v>959.7</v>
      </c>
      <c r="H17" s="31"/>
      <c r="I17" s="46">
        <v>886.39</v>
      </c>
      <c r="J17" s="31"/>
      <c r="K17" s="46">
        <v>2138.92</v>
      </c>
      <c r="L17" s="48"/>
      <c r="M17" s="47">
        <v>3034.3</v>
      </c>
      <c r="N17" s="48"/>
      <c r="O17" s="47">
        <v>1642.86</v>
      </c>
      <c r="P17" s="48"/>
      <c r="Q17" s="47">
        <v>1600.69</v>
      </c>
      <c r="R17" s="48"/>
      <c r="S17" s="63">
        <v>87.97</v>
      </c>
      <c r="T17" s="77"/>
      <c r="W17" s="50"/>
    </row>
    <row r="18" spans="1:24" s="12" customFormat="1" ht="24" customHeight="1">
      <c r="A18" s="69"/>
      <c r="B18" s="17" t="s">
        <v>18</v>
      </c>
      <c r="C18" s="47">
        <v>10671.32</v>
      </c>
      <c r="D18" s="31"/>
      <c r="E18" s="46">
        <v>114.34</v>
      </c>
      <c r="F18" s="31"/>
      <c r="G18" s="46">
        <v>944.88</v>
      </c>
      <c r="H18" s="31"/>
      <c r="I18" s="46">
        <v>903.96</v>
      </c>
      <c r="J18" s="31"/>
      <c r="K18" s="46">
        <v>2432.21</v>
      </c>
      <c r="L18" s="48"/>
      <c r="M18" s="47">
        <v>3016.33</v>
      </c>
      <c r="N18" s="48"/>
      <c r="O18" s="47">
        <v>1654.98</v>
      </c>
      <c r="P18" s="48"/>
      <c r="Q18" s="47">
        <v>1516.18</v>
      </c>
      <c r="R18" s="48"/>
      <c r="S18" s="63">
        <v>88.44</v>
      </c>
      <c r="T18" s="77"/>
      <c r="W18" s="50"/>
    </row>
    <row r="19" spans="1:24" s="12" customFormat="1" ht="24" customHeight="1">
      <c r="A19" s="69"/>
      <c r="B19" s="17" t="s">
        <v>19</v>
      </c>
      <c r="C19" s="47">
        <v>10266.75</v>
      </c>
      <c r="D19" s="31"/>
      <c r="E19" s="46">
        <v>134.66</v>
      </c>
      <c r="F19" s="31"/>
      <c r="G19" s="46">
        <v>974.72</v>
      </c>
      <c r="H19" s="31"/>
      <c r="I19" s="46">
        <v>929.56</v>
      </c>
      <c r="J19" s="31"/>
      <c r="K19" s="46">
        <v>2214.39</v>
      </c>
      <c r="L19" s="48"/>
      <c r="M19" s="47">
        <v>2896.26</v>
      </c>
      <c r="N19" s="48"/>
      <c r="O19" s="47">
        <v>1565.88</v>
      </c>
      <c r="P19" s="48"/>
      <c r="Q19" s="47">
        <v>1486.64</v>
      </c>
      <c r="R19" s="48"/>
      <c r="S19" s="63">
        <v>64.64</v>
      </c>
      <c r="T19" s="77"/>
      <c r="W19" s="50"/>
    </row>
    <row r="20" spans="1:24" s="12" customFormat="1" ht="24" customHeight="1">
      <c r="A20" s="69"/>
      <c r="B20" s="17" t="s">
        <v>21</v>
      </c>
      <c r="C20" s="47">
        <v>7605.69</v>
      </c>
      <c r="D20" s="31"/>
      <c r="E20" s="46">
        <v>80.02</v>
      </c>
      <c r="F20" s="31"/>
      <c r="G20" s="46">
        <v>817.35</v>
      </c>
      <c r="H20" s="31"/>
      <c r="I20" s="46">
        <v>792.86</v>
      </c>
      <c r="J20" s="31"/>
      <c r="K20" s="46">
        <v>1855.4</v>
      </c>
      <c r="L20" s="48"/>
      <c r="M20" s="47">
        <v>2064.7600000000002</v>
      </c>
      <c r="N20" s="48"/>
      <c r="O20" s="47">
        <v>1108.02</v>
      </c>
      <c r="P20" s="48"/>
      <c r="Q20" s="47">
        <v>818.52</v>
      </c>
      <c r="R20" s="48"/>
      <c r="S20" s="63">
        <v>68.760000000000005</v>
      </c>
      <c r="T20" s="77"/>
      <c r="U20" s="1"/>
      <c r="V20" s="1"/>
      <c r="W20" s="50"/>
      <c r="X20" s="1"/>
    </row>
    <row r="21" spans="1:24" s="12" customFormat="1" ht="24" customHeight="1">
      <c r="A21" s="69"/>
      <c r="B21" s="17" t="s">
        <v>20</v>
      </c>
      <c r="C21" s="47">
        <v>5255.43</v>
      </c>
      <c r="D21" s="31"/>
      <c r="E21" s="46">
        <v>66.63</v>
      </c>
      <c r="F21" s="31"/>
      <c r="G21" s="46">
        <v>559.49</v>
      </c>
      <c r="H21" s="31"/>
      <c r="I21" s="46">
        <v>507.61</v>
      </c>
      <c r="J21" s="31"/>
      <c r="K21" s="46">
        <v>1300.24</v>
      </c>
      <c r="L21" s="48"/>
      <c r="M21" s="47">
        <v>1546.52</v>
      </c>
      <c r="N21" s="48"/>
      <c r="O21" s="47">
        <v>715.7</v>
      </c>
      <c r="P21" s="48"/>
      <c r="Q21" s="47">
        <v>527.27</v>
      </c>
      <c r="R21" s="48"/>
      <c r="S21" s="63">
        <v>31.97</v>
      </c>
      <c r="T21" s="77"/>
      <c r="U21" s="1"/>
      <c r="V21" s="1"/>
      <c r="W21" s="50"/>
      <c r="X21" s="1"/>
    </row>
    <row r="22" spans="1:24" ht="24" customHeight="1">
      <c r="A22" s="78"/>
      <c r="B22" s="79" t="s">
        <v>33</v>
      </c>
      <c r="C22" s="80">
        <v>5668.3</v>
      </c>
      <c r="D22" s="55"/>
      <c r="E22" s="81">
        <v>114.09</v>
      </c>
      <c r="F22" s="55"/>
      <c r="G22" s="81">
        <v>760.76</v>
      </c>
      <c r="H22" s="55"/>
      <c r="I22" s="81">
        <v>640.47</v>
      </c>
      <c r="J22" s="55"/>
      <c r="K22" s="81">
        <v>1453.2</v>
      </c>
      <c r="L22" s="57"/>
      <c r="M22" s="80">
        <v>1577.51</v>
      </c>
      <c r="N22" s="57"/>
      <c r="O22" s="80">
        <v>692.71</v>
      </c>
      <c r="P22" s="57"/>
      <c r="Q22" s="80">
        <v>401.38</v>
      </c>
      <c r="R22" s="57"/>
      <c r="S22" s="82">
        <v>28.18</v>
      </c>
      <c r="T22" s="83"/>
      <c r="W22" s="50"/>
    </row>
    <row r="23" spans="1:24" ht="20.25" customHeight="1"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24" ht="19.5">
      <c r="A24" s="113" t="s">
        <v>36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24" ht="19.5">
      <c r="A25" s="113" t="s">
        <v>37</v>
      </c>
      <c r="B25" s="114"/>
      <c r="C25" s="115"/>
      <c r="D25" s="116"/>
      <c r="E25" s="115"/>
      <c r="F25" s="116"/>
      <c r="G25" s="115"/>
      <c r="H25" s="116"/>
      <c r="I25" s="115"/>
      <c r="J25" s="116"/>
      <c r="K25" s="115"/>
      <c r="L25" s="116"/>
      <c r="M25" s="116"/>
      <c r="N25" s="116"/>
      <c r="O25" s="116"/>
      <c r="P25" s="116"/>
      <c r="Q25" s="116"/>
      <c r="R25" s="116"/>
      <c r="S25" s="116"/>
      <c r="T25" s="114"/>
      <c r="U25" s="114"/>
    </row>
    <row r="26" spans="1:24" ht="19.5" customHeight="1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24"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24"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24" ht="18.75">
      <c r="B29" s="4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24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24"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24"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3:19"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3:19"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spans="3:19"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3:19"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3:19"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3:19"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</sheetData>
  <mergeCells count="12">
    <mergeCell ref="A5:B7"/>
    <mergeCell ref="Q6:R7"/>
    <mergeCell ref="S6:T6"/>
    <mergeCell ref="S7:T7"/>
    <mergeCell ref="C5:D7"/>
    <mergeCell ref="E5:T5"/>
    <mergeCell ref="E6:F7"/>
    <mergeCell ref="G6:H7"/>
    <mergeCell ref="I6:J7"/>
    <mergeCell ref="K6:L7"/>
    <mergeCell ref="M6:N7"/>
    <mergeCell ref="O6:P7"/>
  </mergeCells>
  <pageMargins left="0.31496062992125984" right="0.31496062992125984" top="0.59055118110236227" bottom="0.31496062992125984" header="0.19685039370078741" footer="0.19685039370078741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45"/>
  <sheetViews>
    <sheetView showGridLines="0" defaultGridColor="0" view="pageBreakPreview" colorId="12" zoomScale="80" zoomScaleNormal="100" zoomScaleSheetLayoutView="80" workbookViewId="0">
      <selection activeCell="C32" sqref="C32"/>
    </sheetView>
  </sheetViews>
  <sheetFormatPr defaultRowHeight="15.75"/>
  <cols>
    <col min="1" max="1" width="4.33203125" style="1" customWidth="1"/>
    <col min="2" max="2" width="25.5" style="1" customWidth="1"/>
    <col min="3" max="3" width="15.1640625" style="1" customWidth="1"/>
    <col min="4" max="4" width="4.6640625" style="1" customWidth="1"/>
    <col min="5" max="5" width="15" style="1" customWidth="1"/>
    <col min="6" max="6" width="4.83203125" style="1" customWidth="1"/>
    <col min="7" max="7" width="13.6640625" style="1" customWidth="1"/>
    <col min="8" max="8" width="5.83203125" style="1" customWidth="1"/>
    <col min="9" max="9" width="13.33203125" style="1" customWidth="1"/>
    <col min="10" max="10" width="4.5" style="1" customWidth="1"/>
    <col min="11" max="11" width="13.5" style="1" customWidth="1"/>
    <col min="12" max="12" width="4.83203125" style="1" customWidth="1"/>
    <col min="13" max="13" width="13.5" style="1" customWidth="1"/>
    <col min="14" max="14" width="5.1640625" style="1" customWidth="1"/>
    <col min="15" max="15" width="14.83203125" style="1" customWidth="1"/>
    <col min="16" max="16" width="4.5" style="1" customWidth="1"/>
    <col min="17" max="17" width="15.5" style="1" customWidth="1"/>
    <col min="18" max="18" width="4.5" style="1" customWidth="1"/>
    <col min="19" max="19" width="12.83203125" style="1" customWidth="1"/>
    <col min="20" max="20" width="5" style="1" customWidth="1"/>
    <col min="21" max="21" width="5.83203125" style="1" customWidth="1"/>
    <col min="22" max="16384" width="9.33203125" style="1"/>
  </cols>
  <sheetData>
    <row r="1" spans="1:21" ht="18.75" customHeight="1"/>
    <row r="2" spans="1:21" s="4" customFormat="1" ht="24" customHeight="1">
      <c r="B2" s="5" t="s">
        <v>26</v>
      </c>
      <c r="C2" s="5"/>
      <c r="D2" s="5"/>
      <c r="E2" s="5"/>
      <c r="F2" s="5"/>
      <c r="G2" s="5"/>
      <c r="H2" s="5"/>
      <c r="I2" s="5"/>
      <c r="J2" s="5"/>
      <c r="K2" s="5"/>
      <c r="L2" s="1"/>
      <c r="M2" s="1"/>
      <c r="N2" s="1"/>
      <c r="O2" s="1"/>
      <c r="P2" s="1"/>
      <c r="Q2" s="1"/>
      <c r="R2" s="1"/>
      <c r="S2" s="1"/>
      <c r="T2" s="1"/>
    </row>
    <row r="3" spans="1:21" s="4" customFormat="1" ht="24" customHeight="1">
      <c r="B3" s="5" t="s">
        <v>31</v>
      </c>
      <c r="C3" s="5"/>
      <c r="D3" s="5"/>
      <c r="E3" s="5"/>
      <c r="F3" s="5"/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</row>
    <row r="4" spans="1:21" s="4" customFormat="1" ht="5.0999999999999996" customHeight="1">
      <c r="A4" s="13"/>
      <c r="B4" s="1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T4" s="24"/>
    </row>
    <row r="5" spans="1:21" s="18" customFormat="1" ht="24.95" customHeight="1">
      <c r="A5" s="94" t="s">
        <v>24</v>
      </c>
      <c r="B5" s="100"/>
      <c r="C5" s="94" t="s">
        <v>23</v>
      </c>
      <c r="D5" s="95"/>
      <c r="E5" s="110" t="s">
        <v>6</v>
      </c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2"/>
    </row>
    <row r="6" spans="1:21" s="18" customFormat="1" ht="24.95" customHeight="1">
      <c r="A6" s="101"/>
      <c r="B6" s="102"/>
      <c r="C6" s="96"/>
      <c r="D6" s="97"/>
      <c r="E6" s="94" t="s">
        <v>10</v>
      </c>
      <c r="F6" s="106"/>
      <c r="G6" s="105" t="s">
        <v>0</v>
      </c>
      <c r="H6" s="106"/>
      <c r="I6" s="105" t="s">
        <v>1</v>
      </c>
      <c r="J6" s="106"/>
      <c r="K6" s="105" t="s">
        <v>2</v>
      </c>
      <c r="L6" s="106"/>
      <c r="M6" s="105" t="s">
        <v>3</v>
      </c>
      <c r="N6" s="106"/>
      <c r="O6" s="105" t="s">
        <v>4</v>
      </c>
      <c r="P6" s="106"/>
      <c r="Q6" s="105" t="s">
        <v>5</v>
      </c>
      <c r="R6" s="106"/>
      <c r="S6" s="90" t="s">
        <v>22</v>
      </c>
      <c r="T6" s="91"/>
    </row>
    <row r="7" spans="1:21" s="18" customFormat="1" ht="24.95" customHeight="1">
      <c r="A7" s="103"/>
      <c r="B7" s="104"/>
      <c r="C7" s="98"/>
      <c r="D7" s="99"/>
      <c r="E7" s="109"/>
      <c r="F7" s="108"/>
      <c r="G7" s="107"/>
      <c r="H7" s="108"/>
      <c r="I7" s="107"/>
      <c r="J7" s="108"/>
      <c r="K7" s="107"/>
      <c r="L7" s="108"/>
      <c r="M7" s="107"/>
      <c r="N7" s="108"/>
      <c r="O7" s="107"/>
      <c r="P7" s="108"/>
      <c r="Q7" s="107"/>
      <c r="R7" s="108"/>
      <c r="S7" s="92" t="s">
        <v>32</v>
      </c>
      <c r="T7" s="93"/>
    </row>
    <row r="8" spans="1:21" s="4" customFormat="1" ht="5.0999999999999996" customHeight="1">
      <c r="A8" s="65"/>
      <c r="B8" s="15"/>
      <c r="C8" s="9"/>
      <c r="D8" s="9"/>
      <c r="E8" s="33"/>
      <c r="F8" s="34"/>
      <c r="G8" s="10"/>
      <c r="H8" s="10"/>
      <c r="I8" s="37"/>
      <c r="J8" s="38"/>
      <c r="K8" s="10"/>
      <c r="L8" s="10"/>
      <c r="M8" s="37"/>
      <c r="N8" s="38"/>
      <c r="O8" s="10"/>
      <c r="P8" s="10"/>
      <c r="Q8" s="37"/>
      <c r="R8" s="38"/>
      <c r="S8" s="9"/>
      <c r="T8" s="16"/>
    </row>
    <row r="9" spans="1:21" ht="24.95" customHeight="1">
      <c r="A9" s="66" t="s">
        <v>9</v>
      </c>
      <c r="B9" s="16"/>
      <c r="C9" s="84">
        <v>26410.7</v>
      </c>
      <c r="D9" s="85"/>
      <c r="E9" s="59">
        <v>591.6</v>
      </c>
      <c r="F9" s="60"/>
      <c r="G9" s="84">
        <v>3807.55</v>
      </c>
      <c r="H9" s="85"/>
      <c r="I9" s="59">
        <v>2904.12</v>
      </c>
      <c r="J9" s="60"/>
      <c r="K9" s="84">
        <v>6557.75</v>
      </c>
      <c r="L9" s="85"/>
      <c r="M9" s="59">
        <v>6710.44</v>
      </c>
      <c r="N9" s="60"/>
      <c r="O9" s="84">
        <v>3093.93</v>
      </c>
      <c r="P9" s="85"/>
      <c r="Q9" s="59">
        <v>2548.77</v>
      </c>
      <c r="R9" s="60"/>
      <c r="S9" s="84">
        <v>196.54</v>
      </c>
      <c r="T9" s="67"/>
      <c r="U9" s="27"/>
    </row>
    <row r="10" spans="1:21" s="11" customFormat="1" ht="24.95" customHeight="1">
      <c r="A10" s="68"/>
      <c r="B10" s="17" t="s">
        <v>35</v>
      </c>
      <c r="C10" s="86">
        <v>12</v>
      </c>
      <c r="D10" s="58"/>
      <c r="E10" s="35">
        <v>4.01</v>
      </c>
      <c r="F10" s="36"/>
      <c r="G10" s="63">
        <v>4</v>
      </c>
      <c r="H10" s="32"/>
      <c r="I10" s="35">
        <v>0</v>
      </c>
      <c r="J10" s="36"/>
      <c r="K10" s="63">
        <v>0</v>
      </c>
      <c r="L10" s="32"/>
      <c r="M10" s="35">
        <v>0</v>
      </c>
      <c r="N10" s="36"/>
      <c r="O10" s="63">
        <v>0</v>
      </c>
      <c r="P10" s="32"/>
      <c r="Q10" s="35">
        <v>3.99</v>
      </c>
      <c r="R10" s="36"/>
      <c r="S10" s="63">
        <v>0</v>
      </c>
      <c r="T10" s="70"/>
      <c r="U10" s="28"/>
    </row>
    <row r="11" spans="1:21" s="11" customFormat="1" ht="24.95" customHeight="1">
      <c r="A11" s="69"/>
      <c r="B11" s="17" t="s">
        <v>11</v>
      </c>
      <c r="C11" s="86">
        <v>40.299999999999997</v>
      </c>
      <c r="D11" s="58"/>
      <c r="E11" s="35">
        <v>0</v>
      </c>
      <c r="F11" s="36"/>
      <c r="G11" s="63">
        <v>8.06</v>
      </c>
      <c r="H11" s="32"/>
      <c r="I11" s="35">
        <v>4.05</v>
      </c>
      <c r="J11" s="36"/>
      <c r="K11" s="63">
        <v>11.99</v>
      </c>
      <c r="L11" s="32"/>
      <c r="M11" s="35">
        <v>12.25</v>
      </c>
      <c r="N11" s="36"/>
      <c r="O11" s="63">
        <v>3.95</v>
      </c>
      <c r="P11" s="32"/>
      <c r="Q11" s="35">
        <v>0</v>
      </c>
      <c r="R11" s="36"/>
      <c r="S11" s="63">
        <v>0</v>
      </c>
      <c r="T11" s="70"/>
      <c r="U11" s="29"/>
    </row>
    <row r="12" spans="1:21" s="12" customFormat="1" ht="24.95" customHeight="1">
      <c r="A12" s="69"/>
      <c r="B12" s="17" t="s">
        <v>12</v>
      </c>
      <c r="C12" s="86">
        <v>203.17</v>
      </c>
      <c r="D12" s="58"/>
      <c r="E12" s="35">
        <v>0</v>
      </c>
      <c r="F12" s="36"/>
      <c r="G12" s="63">
        <v>40.020000000000003</v>
      </c>
      <c r="H12" s="32"/>
      <c r="I12" s="35">
        <v>16.43</v>
      </c>
      <c r="J12" s="36"/>
      <c r="K12" s="63">
        <v>66.040000000000006</v>
      </c>
      <c r="L12" s="32"/>
      <c r="M12" s="35">
        <v>48.28</v>
      </c>
      <c r="N12" s="36"/>
      <c r="O12" s="63">
        <v>16.84</v>
      </c>
      <c r="P12" s="32"/>
      <c r="Q12" s="35">
        <v>15.56</v>
      </c>
      <c r="R12" s="36"/>
      <c r="S12" s="63">
        <v>0</v>
      </c>
      <c r="T12" s="87"/>
      <c r="U12" s="29"/>
    </row>
    <row r="13" spans="1:21" s="12" customFormat="1" ht="24.95" customHeight="1">
      <c r="A13" s="69"/>
      <c r="B13" s="17" t="s">
        <v>13</v>
      </c>
      <c r="C13" s="86">
        <v>530.79</v>
      </c>
      <c r="D13" s="58"/>
      <c r="E13" s="35">
        <v>28.1</v>
      </c>
      <c r="F13" s="36"/>
      <c r="G13" s="63">
        <v>65.38</v>
      </c>
      <c r="H13" s="32"/>
      <c r="I13" s="35">
        <v>54.87</v>
      </c>
      <c r="J13" s="36"/>
      <c r="K13" s="63">
        <v>109.7</v>
      </c>
      <c r="L13" s="32"/>
      <c r="M13" s="35">
        <v>109.7</v>
      </c>
      <c r="N13" s="36"/>
      <c r="O13" s="63">
        <v>86.38</v>
      </c>
      <c r="P13" s="32"/>
      <c r="Q13" s="35">
        <v>72.56</v>
      </c>
      <c r="R13" s="36"/>
      <c r="S13" s="63">
        <v>4.0999999999999996</v>
      </c>
      <c r="T13" s="88"/>
    </row>
    <row r="14" spans="1:21" s="12" customFormat="1" ht="24.95" customHeight="1">
      <c r="A14" s="69"/>
      <c r="B14" s="17" t="s">
        <v>14</v>
      </c>
      <c r="C14" s="86">
        <v>1098.01</v>
      </c>
      <c r="D14" s="58"/>
      <c r="E14" s="35">
        <v>29.14</v>
      </c>
      <c r="F14" s="36"/>
      <c r="G14" s="63">
        <v>165.67</v>
      </c>
      <c r="H14" s="32"/>
      <c r="I14" s="35">
        <v>86.53</v>
      </c>
      <c r="J14" s="36"/>
      <c r="K14" s="63">
        <v>213.51</v>
      </c>
      <c r="L14" s="32"/>
      <c r="M14" s="35">
        <v>210.46</v>
      </c>
      <c r="N14" s="36"/>
      <c r="O14" s="63">
        <v>198.51</v>
      </c>
      <c r="P14" s="32"/>
      <c r="Q14" s="35">
        <v>178.26</v>
      </c>
      <c r="R14" s="36"/>
      <c r="S14" s="63">
        <v>15.93</v>
      </c>
      <c r="T14" s="88"/>
    </row>
    <row r="15" spans="1:21" s="12" customFormat="1" ht="24.95" customHeight="1">
      <c r="A15" s="69"/>
      <c r="B15" s="17" t="s">
        <v>15</v>
      </c>
      <c r="C15" s="86">
        <v>2352.7800000000002</v>
      </c>
      <c r="D15" s="58"/>
      <c r="E15" s="35">
        <v>65.8</v>
      </c>
      <c r="F15" s="36"/>
      <c r="G15" s="63">
        <v>229.98</v>
      </c>
      <c r="H15" s="32"/>
      <c r="I15" s="35">
        <v>192.16</v>
      </c>
      <c r="J15" s="36"/>
      <c r="K15" s="63">
        <v>563.13</v>
      </c>
      <c r="L15" s="32"/>
      <c r="M15" s="35">
        <v>614.24</v>
      </c>
      <c r="N15" s="36"/>
      <c r="O15" s="63">
        <v>380.67</v>
      </c>
      <c r="P15" s="32"/>
      <c r="Q15" s="35">
        <v>278.3</v>
      </c>
      <c r="R15" s="36"/>
      <c r="S15" s="63">
        <v>28.5</v>
      </c>
      <c r="T15" s="88"/>
    </row>
    <row r="16" spans="1:21" s="12" customFormat="1" ht="24.95" customHeight="1">
      <c r="A16" s="69"/>
      <c r="B16" s="17" t="s">
        <v>16</v>
      </c>
      <c r="C16" s="86">
        <v>3497.69</v>
      </c>
      <c r="D16" s="58"/>
      <c r="E16" s="35">
        <v>49.6</v>
      </c>
      <c r="F16" s="36"/>
      <c r="G16" s="63">
        <v>410.2</v>
      </c>
      <c r="H16" s="32"/>
      <c r="I16" s="35">
        <v>395.95</v>
      </c>
      <c r="J16" s="36"/>
      <c r="K16" s="63">
        <v>845.16</v>
      </c>
      <c r="L16" s="32"/>
      <c r="M16" s="35">
        <v>930.76</v>
      </c>
      <c r="N16" s="36"/>
      <c r="O16" s="63">
        <v>394.14</v>
      </c>
      <c r="P16" s="32"/>
      <c r="Q16" s="35">
        <v>439.29</v>
      </c>
      <c r="R16" s="36"/>
      <c r="S16" s="63">
        <v>32.590000000000003</v>
      </c>
      <c r="T16" s="88"/>
    </row>
    <row r="17" spans="1:21" s="12" customFormat="1" ht="24.95" customHeight="1">
      <c r="A17" s="69"/>
      <c r="B17" s="17" t="s">
        <v>17</v>
      </c>
      <c r="C17" s="86">
        <v>4330.95</v>
      </c>
      <c r="D17" s="58"/>
      <c r="E17" s="35">
        <v>49.16</v>
      </c>
      <c r="F17" s="36"/>
      <c r="G17" s="63">
        <v>570.34</v>
      </c>
      <c r="H17" s="32"/>
      <c r="I17" s="35">
        <v>441.46</v>
      </c>
      <c r="J17" s="36"/>
      <c r="K17" s="63">
        <v>993.98</v>
      </c>
      <c r="L17" s="32"/>
      <c r="M17" s="35">
        <v>1207.29</v>
      </c>
      <c r="N17" s="36"/>
      <c r="O17" s="63">
        <v>583.46</v>
      </c>
      <c r="P17" s="32"/>
      <c r="Q17" s="35">
        <v>439.11</v>
      </c>
      <c r="R17" s="36"/>
      <c r="S17" s="63">
        <v>46.15</v>
      </c>
      <c r="T17" s="88"/>
    </row>
    <row r="18" spans="1:21" s="12" customFormat="1" ht="24.95" customHeight="1">
      <c r="A18" s="69"/>
      <c r="B18" s="17" t="s">
        <v>18</v>
      </c>
      <c r="C18" s="86">
        <v>3810.29</v>
      </c>
      <c r="D18" s="58"/>
      <c r="E18" s="35">
        <v>69.81</v>
      </c>
      <c r="F18" s="36"/>
      <c r="G18" s="63">
        <v>565.61</v>
      </c>
      <c r="H18" s="32"/>
      <c r="I18" s="35">
        <v>431.6</v>
      </c>
      <c r="J18" s="36"/>
      <c r="K18" s="63">
        <v>928.15</v>
      </c>
      <c r="L18" s="32"/>
      <c r="M18" s="35">
        <v>1020.31</v>
      </c>
      <c r="N18" s="36"/>
      <c r="O18" s="63">
        <v>396.44</v>
      </c>
      <c r="P18" s="32"/>
      <c r="Q18" s="35">
        <v>378.27</v>
      </c>
      <c r="R18" s="36"/>
      <c r="S18" s="63">
        <v>20.100000000000001</v>
      </c>
      <c r="T18" s="88"/>
    </row>
    <row r="19" spans="1:21" s="12" customFormat="1" ht="24.95" customHeight="1">
      <c r="A19" s="69"/>
      <c r="B19" s="17" t="s">
        <v>19</v>
      </c>
      <c r="C19" s="86">
        <v>3652.48</v>
      </c>
      <c r="D19" s="58"/>
      <c r="E19" s="35">
        <v>83.77</v>
      </c>
      <c r="F19" s="36"/>
      <c r="G19" s="63">
        <v>523.70000000000005</v>
      </c>
      <c r="H19" s="32"/>
      <c r="I19" s="35">
        <v>479.05</v>
      </c>
      <c r="J19" s="36"/>
      <c r="K19" s="63">
        <v>1016.19</v>
      </c>
      <c r="L19" s="32"/>
      <c r="M19" s="35">
        <v>890.54</v>
      </c>
      <c r="N19" s="36"/>
      <c r="O19" s="63">
        <v>360.72</v>
      </c>
      <c r="P19" s="32"/>
      <c r="Q19" s="35">
        <v>285.32</v>
      </c>
      <c r="R19" s="36"/>
      <c r="S19" s="63">
        <v>13.19</v>
      </c>
      <c r="T19" s="88"/>
    </row>
    <row r="20" spans="1:21" s="12" customFormat="1" ht="24.95" customHeight="1">
      <c r="A20" s="69"/>
      <c r="B20" s="17" t="s">
        <v>21</v>
      </c>
      <c r="C20" s="86">
        <v>2610.2199999999998</v>
      </c>
      <c r="D20" s="58"/>
      <c r="E20" s="35">
        <v>98.39</v>
      </c>
      <c r="F20" s="36"/>
      <c r="G20" s="63">
        <v>482.57</v>
      </c>
      <c r="H20" s="32"/>
      <c r="I20" s="35">
        <v>291.7</v>
      </c>
      <c r="J20" s="36"/>
      <c r="K20" s="63">
        <v>631.41</v>
      </c>
      <c r="L20" s="32"/>
      <c r="M20" s="35">
        <v>671.38</v>
      </c>
      <c r="N20" s="36"/>
      <c r="O20" s="63">
        <v>279.57</v>
      </c>
      <c r="P20" s="32"/>
      <c r="Q20" s="35">
        <v>151.19999999999999</v>
      </c>
      <c r="R20" s="36"/>
      <c r="S20" s="63">
        <v>4</v>
      </c>
      <c r="T20" s="88"/>
    </row>
    <row r="21" spans="1:21" s="12" customFormat="1" ht="24.95" customHeight="1">
      <c r="A21" s="69"/>
      <c r="B21" s="17" t="s">
        <v>20</v>
      </c>
      <c r="C21" s="86">
        <v>1797.18</v>
      </c>
      <c r="D21" s="58"/>
      <c r="E21" s="35">
        <v>47.03</v>
      </c>
      <c r="F21" s="36"/>
      <c r="G21" s="63">
        <v>319.8</v>
      </c>
      <c r="H21" s="32"/>
      <c r="I21" s="35">
        <v>225.33</v>
      </c>
      <c r="J21" s="36"/>
      <c r="K21" s="63">
        <v>468.52</v>
      </c>
      <c r="L21" s="32"/>
      <c r="M21" s="35">
        <v>453.33</v>
      </c>
      <c r="N21" s="36"/>
      <c r="O21" s="63">
        <v>153.75</v>
      </c>
      <c r="P21" s="32"/>
      <c r="Q21" s="35">
        <v>113.58</v>
      </c>
      <c r="R21" s="36"/>
      <c r="S21" s="63">
        <v>15.84</v>
      </c>
      <c r="T21" s="88"/>
    </row>
    <row r="22" spans="1:21" ht="24.95" customHeight="1">
      <c r="A22" s="69"/>
      <c r="B22" s="17" t="s">
        <v>33</v>
      </c>
      <c r="C22" s="86">
        <v>2474.83</v>
      </c>
      <c r="D22" s="58"/>
      <c r="E22" s="35">
        <v>66.78</v>
      </c>
      <c r="F22" s="36"/>
      <c r="G22" s="63">
        <v>422.24</v>
      </c>
      <c r="H22" s="32"/>
      <c r="I22" s="35">
        <v>284.98</v>
      </c>
      <c r="J22" s="36"/>
      <c r="K22" s="63">
        <v>709.96</v>
      </c>
      <c r="L22" s="32"/>
      <c r="M22" s="35">
        <v>541.89</v>
      </c>
      <c r="N22" s="36"/>
      <c r="O22" s="63">
        <v>239.52</v>
      </c>
      <c r="P22" s="32"/>
      <c r="Q22" s="35">
        <v>193.33</v>
      </c>
      <c r="R22" s="36"/>
      <c r="S22" s="63">
        <v>16.13</v>
      </c>
      <c r="T22" s="89"/>
    </row>
    <row r="23" spans="1:21" ht="21.95" customHeight="1">
      <c r="A23" s="78"/>
      <c r="B23" s="54"/>
      <c r="C23" s="55"/>
      <c r="D23" s="55"/>
      <c r="E23" s="56"/>
      <c r="F23" s="57"/>
      <c r="G23" s="55"/>
      <c r="H23" s="55"/>
      <c r="I23" s="56"/>
      <c r="J23" s="57"/>
      <c r="K23" s="55"/>
      <c r="L23" s="55"/>
      <c r="M23" s="56"/>
      <c r="N23" s="57"/>
      <c r="O23" s="55"/>
      <c r="P23" s="55"/>
      <c r="Q23" s="56"/>
      <c r="R23" s="57"/>
      <c r="S23" s="55"/>
      <c r="T23" s="72"/>
      <c r="U23" s="23"/>
    </row>
    <row r="24" spans="1:21" ht="18.75">
      <c r="C24" s="4"/>
      <c r="D24" s="4"/>
      <c r="E24" s="4"/>
      <c r="F24" s="4"/>
      <c r="G24" s="4"/>
      <c r="H24" s="4"/>
      <c r="I24" s="4"/>
      <c r="J24" s="4"/>
      <c r="S24" s="4"/>
    </row>
    <row r="25" spans="1:21" ht="19.5">
      <c r="A25" s="113" t="s">
        <v>36</v>
      </c>
      <c r="C25" s="4"/>
      <c r="D25" s="4"/>
      <c r="E25" s="4"/>
      <c r="F25" s="4"/>
      <c r="G25" s="4"/>
      <c r="H25" s="4"/>
      <c r="I25" s="4"/>
      <c r="J25" s="4"/>
      <c r="S25" s="4"/>
    </row>
    <row r="26" spans="1:21" ht="19.5">
      <c r="A26" s="113" t="s">
        <v>37</v>
      </c>
      <c r="B26" s="114"/>
      <c r="C26" s="4"/>
      <c r="D26" s="4"/>
      <c r="E26" s="4"/>
      <c r="F26" s="4"/>
      <c r="G26" s="4"/>
      <c r="H26" s="4"/>
      <c r="I26" s="4"/>
      <c r="J26" s="4"/>
      <c r="S26" s="4"/>
    </row>
    <row r="27" spans="1:21" ht="18.75">
      <c r="C27" s="4"/>
      <c r="D27" s="4"/>
      <c r="E27" s="4"/>
      <c r="F27" s="4"/>
      <c r="G27" s="4"/>
      <c r="H27" s="4"/>
      <c r="I27" s="4"/>
      <c r="J27" s="4"/>
      <c r="S27" s="4"/>
    </row>
    <row r="28" spans="1:21" ht="18.75">
      <c r="C28" s="4"/>
      <c r="D28" s="4"/>
      <c r="E28" s="4"/>
      <c r="F28" s="4"/>
      <c r="G28" s="4"/>
      <c r="H28" s="4"/>
      <c r="I28" s="4"/>
      <c r="J28" s="4"/>
      <c r="S28" s="4"/>
    </row>
    <row r="29" spans="1:21" ht="18.75">
      <c r="C29" s="4"/>
      <c r="D29" s="4"/>
      <c r="E29" s="4"/>
      <c r="F29" s="4"/>
      <c r="G29" s="4"/>
      <c r="H29" s="4"/>
      <c r="I29" s="4"/>
      <c r="J29" s="4"/>
      <c r="S29" s="4"/>
    </row>
    <row r="30" spans="1:21" ht="21" customHeight="1">
      <c r="C30" s="4"/>
      <c r="D30" s="4"/>
      <c r="E30" s="4"/>
      <c r="F30" s="4"/>
      <c r="G30" s="4"/>
      <c r="H30" s="4"/>
      <c r="I30" s="4"/>
      <c r="J30" s="4"/>
      <c r="S30" s="4"/>
      <c r="U30" s="75">
        <v>121</v>
      </c>
    </row>
    <row r="31" spans="1:21">
      <c r="C31" s="52"/>
      <c r="D31" s="53"/>
      <c r="E31" s="52"/>
      <c r="F31" s="53"/>
      <c r="G31" s="52"/>
      <c r="H31" s="53"/>
      <c r="I31" s="52"/>
      <c r="J31" s="53"/>
      <c r="K31" s="52"/>
      <c r="L31" s="53"/>
      <c r="M31" s="53"/>
      <c r="N31" s="53"/>
      <c r="O31" s="53"/>
      <c r="P31" s="53"/>
      <c r="Q31" s="53"/>
      <c r="R31" s="53"/>
      <c r="S31" s="53"/>
    </row>
    <row r="32" spans="1:21"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2:19"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2:19" ht="18.75">
      <c r="B34" s="4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spans="2:19"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2:19"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2:19"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2:19"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2:19"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2:19"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2:19"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2:19"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2:19"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2:19"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spans="2:19"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</row>
  </sheetData>
  <mergeCells count="12">
    <mergeCell ref="S6:T6"/>
    <mergeCell ref="S7:T7"/>
    <mergeCell ref="I6:J7"/>
    <mergeCell ref="K6:L7"/>
    <mergeCell ref="A5:B7"/>
    <mergeCell ref="C5:D7"/>
    <mergeCell ref="M6:N7"/>
    <mergeCell ref="E5:T5"/>
    <mergeCell ref="E6:F7"/>
    <mergeCell ref="G6:H7"/>
    <mergeCell ref="O6:P7"/>
    <mergeCell ref="Q6:R7"/>
  </mergeCells>
  <pageMargins left="0.31496062992125984" right="0.31496062992125984" top="0.59055118110236227" bottom="0.31496062992125984" header="0.19685039370078741" footer="0.19685039370078741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ตาราง 17.1</vt:lpstr>
      <vt:lpstr>ตาราง 17.1(ต่อ1)</vt:lpstr>
      <vt:lpstr>ตาราง 17.1(ต่อ2)</vt:lpstr>
      <vt:lpstr>'ตาราง 17.1'!Print_Area</vt:lpstr>
      <vt:lpstr>'ตาราง 17.1(ต่อ1)'!Print_Area</vt:lpstr>
      <vt:lpstr>'ตาราง 17.1(ต่อ2)'!Print_Area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2015-02-20T05:42:28Z</cp:lastPrinted>
  <dcterms:created xsi:type="dcterms:W3CDTF">1999-10-22T09:41:25Z</dcterms:created>
  <dcterms:modified xsi:type="dcterms:W3CDTF">2015-09-25T03:02:42Z</dcterms:modified>
</cp:coreProperties>
</file>