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5.1" sheetId="1972" r:id="rId2"/>
    <sheet name="ตาราง 15.1(ต่อ1)" sheetId="5996" r:id="rId3"/>
    <sheet name="ตาราง 15.1(ต่อ2)" sheetId="224" r:id="rId4"/>
  </sheets>
  <calcPr calcId="124519"/>
</workbook>
</file>

<file path=xl/calcChain.xml><?xml version="1.0" encoding="utf-8"?>
<calcChain xmlns="http://schemas.openxmlformats.org/spreadsheetml/2006/main">
  <c r="G9" i="224"/>
  <c r="S9"/>
  <c r="Q9"/>
  <c r="O9"/>
  <c r="M9"/>
  <c r="K9"/>
  <c r="I9"/>
  <c r="E9"/>
  <c r="C9"/>
  <c r="S9" i="5996"/>
  <c r="Q9"/>
  <c r="O9"/>
  <c r="M9"/>
  <c r="K9"/>
  <c r="I9"/>
  <c r="G9"/>
  <c r="E9"/>
  <c r="C9"/>
  <c r="S11" i="1972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<sst xmlns="http://schemas.openxmlformats.org/spreadsheetml/2006/main" count="158" uniqueCount="38">
  <si>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</si>
  <si>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</si>
  <si>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</si>
  <si>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</si>
  <si>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</si>
  <si>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</si>
  <si>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</si>
  <si>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</si>
  <si>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</si>
  <si>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</si>
  <si>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</si>
  <si>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</si>
  <si>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</si>
  <si>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</si>
  <si>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</si>
  <si>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</si>
  <si>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</si>
  <si>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</si>
  <si>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</si>
  <si>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</si>
  <si>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</si>
  <si>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</si>
  <si>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</si>
  <si>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</si>
  <si>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</si>
  <si>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Demographic Characteristics of Holder and Member (Excluding Corporation)</t>
  </si>
  <si>
    <t>And over</t>
  </si>
  <si>
    <t xml:space="preserve">       70  ขึ้นไป  and over</t>
  </si>
  <si>
    <t>-</t>
  </si>
  <si>
    <t xml:space="preserve">         0      -      14</t>
  </si>
  <si>
    <t xml:space="preserve">        0      -      14</t>
  </si>
  <si>
    <t xml:space="preserve">         0     -      14</t>
  </si>
  <si>
    <t>15.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</si>
  <si>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 xml:space="preserve">ตาราง  15.1  จำนวนผู้ถือครองทำการเกษตร  จำแนกตาม เพศ หมวดอายุ และขนาดเนื้อที่ถือครองทั้งสิ้น </t>
  </si>
  <si>
    <t>Table  15.1  Number of holders by sex, age group and size of total area of holding</t>
  </si>
  <si>
    <t>ตาราง  15.1  จำนวนผู้ถือครองทำการเกษตร  จำแนกตาม เพศ หมวดอายุ และขนาดเนื้อที่ถือครองทั้งสิ้น (ต่อ)</t>
  </si>
  <si>
    <t>Table  15.1  Number of holders by sex, age group and size of total area of holding  (Contd.)</t>
  </si>
  <si>
    <t>ตาราง  15.1  จำนวนผู้ถือครองทำการเกษตร  จำแนกตาม เพศ หมวดอายุ และขนาดเนื้อที่ถือครองทั้งสิ้น  (ต่อ)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</si>
</sst>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3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9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187" fontId="1" fillId="0" borderId="2" xfId="1" applyNumberFormat="1" applyFont="1" applyBorder="1"/>
    <xf numFmtId="0" fontId="6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188" fontId="1" fillId="0" borderId="0" xfId="1" applyNumberFormat="1" applyFont="1" applyBorder="1" applyAlignment="1">
      <alignment horizontal="right" wrapText="1"/>
    </xf>
    <xf numFmtId="188" fontId="10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 wrapText="1"/>
    </xf>
    <xf numFmtId="188" fontId="11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wrapText="1"/>
    </xf>
    <xf numFmtId="188" fontId="1" fillId="0" borderId="0" xfId="1" applyNumberFormat="1" applyFont="1" applyBorder="1" applyAlignment="1">
      <alignment wrapText="1"/>
    </xf>
    <xf numFmtId="188" fontId="11" fillId="0" borderId="0" xfId="1" applyNumberFormat="1" applyFont="1" applyBorder="1" applyAlignment="1">
      <alignment wrapText="1"/>
    </xf>
    <xf numFmtId="188" fontId="1" fillId="0" borderId="0" xfId="1" applyNumberFormat="1" applyFont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U52"/>
  <sheetViews>
    <sheetView showGridLines="0" defaultGridColor="0" topLeftCell="A22" colorId="12" zoomScale="90" zoomScaleNormal="90" workbookViewId="0">
      <selection activeCell="U32" sqref="U32"/>
    </sheetView>
  </sheetViews>
  <sheetFormatPr defaultRowHeight="15.75"/>
  <cols>
    <col min="1" max="1" width="5.1640625" style="2" customWidth="1"/>
    <col min="2" max="2" width="25.5" style="2" customWidth="1"/>
    <col min="3" max="3" width="13.1640625" style="2" customWidth="1"/>
    <col min="4" max="4" width="4.1640625" style="2" customWidth="1"/>
    <col min="5" max="5" width="15.5" style="2" customWidth="1"/>
    <col min="6" max="6" width="4.83203125" style="2" customWidth="1"/>
    <col min="7" max="7" width="12.83203125" style="2" customWidth="1"/>
    <col min="8" max="8" width="4" style="2" customWidth="1"/>
    <col min="9" max="9" width="12.6640625" style="2" customWidth="1"/>
    <col min="10" max="10" width="3.33203125" style="2" customWidth="1"/>
    <col min="11" max="11" width="13" style="2" customWidth="1"/>
    <col min="12" max="12" width="3.6640625" style="2" customWidth="1"/>
    <col min="13" max="13" width="13.5" style="2" customWidth="1"/>
    <col min="14" max="14" width="3.1640625" style="2" customWidth="1"/>
    <col min="15" max="15" width="15.1640625" style="2" customWidth="1"/>
    <col min="16" max="16" width="4.33203125" style="2" customWidth="1"/>
    <col min="17" max="17" width="12.83203125" style="2" customWidth="1"/>
    <col min="18" max="18" width="3.1640625" style="2" customWidth="1"/>
    <col min="19" max="19" width="15.6640625" style="2" customWidth="1"/>
    <col min="20" max="20" width="4.33203125" style="2" customWidth="1"/>
    <col min="21" max="21" width="3.83203125" style="2" customWidth="1"/>
    <col min="22" max="16384" width="9.33203125" style="2"/>
  </cols>
  <sheetData>
    <row r="1" spans="1:21" ht="18" customHeight="1"/>
    <row r="2" spans="1:21" ht="20.100000000000001" customHeight="1">
      <c r="A2" s="3" t="s">
        <v>32</v>
      </c>
    </row>
    <row r="3" spans="1:21" ht="20.100000000000001" customHeight="1">
      <c r="A3" s="4"/>
      <c r="B3" s="3" t="s">
        <v>25</v>
      </c>
    </row>
    <row r="4" spans="1:21" s="5" customFormat="1" ht="20.100000000000001" customHeight="1">
      <c r="A4" s="6"/>
      <c r="B4" s="6" t="s">
        <v>33</v>
      </c>
      <c r="C4" s="28"/>
      <c r="D4" s="28"/>
      <c r="E4" s="28"/>
      <c r="F4" s="28"/>
      <c r="G4" s="28"/>
      <c r="H4" s="28"/>
      <c r="I4" s="28"/>
      <c r="J4" s="28"/>
      <c r="K4" s="28"/>
      <c r="L4" s="7"/>
      <c r="M4" s="7"/>
      <c r="N4" s="7"/>
      <c r="O4" s="7"/>
      <c r="P4" s="7"/>
      <c r="Q4" s="7"/>
      <c r="R4" s="7"/>
      <c r="S4" s="8"/>
      <c r="T4" s="7"/>
    </row>
    <row r="5" spans="1:21" s="5" customFormat="1" ht="20.100000000000001" customHeight="1">
      <c r="A5" s="6"/>
      <c r="B5" s="6" t="s">
        <v>34</v>
      </c>
      <c r="C5" s="6"/>
      <c r="D5" s="6"/>
      <c r="E5" s="6"/>
      <c r="F5" s="6"/>
      <c r="G5" s="6"/>
      <c r="H5" s="6"/>
      <c r="I5" s="6"/>
      <c r="J5" s="6"/>
      <c r="K5" s="6"/>
      <c r="S5" s="9"/>
    </row>
    <row r="6" spans="1:21" s="5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1" s="5" customFormat="1" ht="24" customHeight="1">
      <c r="A7" s="47" t="s">
        <v>24</v>
      </c>
      <c r="B7" s="51"/>
      <c r="C7" s="47" t="s">
        <v>23</v>
      </c>
      <c r="D7" s="48"/>
      <c r="E7" s="57" t="s">
        <v>6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1" s="5" customFormat="1" ht="26.25" customHeight="1">
      <c r="A8" s="52"/>
      <c r="B8" s="52"/>
      <c r="C8" s="49"/>
      <c r="D8" s="49"/>
      <c r="E8" s="47" t="s">
        <v>10</v>
      </c>
      <c r="F8" s="47"/>
      <c r="G8" s="54" t="s">
        <v>0</v>
      </c>
      <c r="H8" s="47"/>
      <c r="I8" s="54" t="s">
        <v>1</v>
      </c>
      <c r="J8" s="47"/>
      <c r="K8" s="54" t="s">
        <v>2</v>
      </c>
      <c r="L8" s="47"/>
      <c r="M8" s="54" t="s">
        <v>3</v>
      </c>
      <c r="N8" s="47"/>
      <c r="O8" s="54" t="s">
        <v>4</v>
      </c>
      <c r="P8" s="47"/>
      <c r="Q8" s="54" t="s">
        <v>5</v>
      </c>
      <c r="R8" s="47"/>
      <c r="S8" s="45" t="s">
        <v>22</v>
      </c>
      <c r="T8" s="45"/>
    </row>
    <row r="9" spans="1:21" s="5" customFormat="1" ht="24" customHeight="1">
      <c r="A9" s="53"/>
      <c r="B9" s="53"/>
      <c r="C9" s="50"/>
      <c r="D9" s="50"/>
      <c r="E9" s="56"/>
      <c r="F9" s="56"/>
      <c r="G9" s="55"/>
      <c r="H9" s="56"/>
      <c r="I9" s="55"/>
      <c r="J9" s="56"/>
      <c r="K9" s="55"/>
      <c r="L9" s="56"/>
      <c r="M9" s="55"/>
      <c r="N9" s="56"/>
      <c r="O9" s="55"/>
      <c r="P9" s="56"/>
      <c r="Q9" s="55"/>
      <c r="R9" s="56"/>
      <c r="S9" s="46" t="s">
        <v>26</v>
      </c>
      <c r="T9" s="46"/>
    </row>
    <row r="10" spans="1:21" s="5" customFormat="1" ht="5.0999999999999996" customHeight="1">
      <c r="A10" s="11"/>
      <c r="B10" s="11"/>
      <c r="C10" s="35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2"/>
      <c r="T10" s="10"/>
    </row>
    <row r="11" spans="1:21" ht="21.95" customHeight="1">
      <c r="A11" s="14" t="s">
        <v>7</v>
      </c>
      <c r="B11" s="10"/>
      <c r="C11" s="41">
        <f>SUM(C12:C24)</f>
        <v>15915.6</v>
      </c>
      <c r="D11" s="41"/>
      <c r="E11" s="41">
        <f>SUM(E12:E24)</f>
        <v>2403.25</v>
      </c>
      <c r="F11" s="41"/>
      <c r="G11" s="41">
        <f>SUM(G12:G24)</f>
        <v>2091.9499999999998</v>
      </c>
      <c r="H11" s="41"/>
      <c r="I11" s="41">
        <f>SUM(I12:I24)</f>
        <v>1576.6100000000001</v>
      </c>
      <c r="J11" s="41"/>
      <c r="K11" s="41">
        <f>SUM(K12:K24)</f>
        <v>3332.16</v>
      </c>
      <c r="L11" s="41"/>
      <c r="M11" s="41">
        <f>SUM(M12:M24)</f>
        <v>4402.93</v>
      </c>
      <c r="N11" s="41"/>
      <c r="O11" s="41">
        <f>SUM(O12:O24)</f>
        <v>1568.6499999999999</v>
      </c>
      <c r="P11" s="41"/>
      <c r="Q11" s="41">
        <f>SUM(Q12:Q24)</f>
        <v>513.79999999999995</v>
      </c>
      <c r="R11" s="41"/>
      <c r="S11" s="41">
        <f>SUM(S12:S24)</f>
        <v>26.86</v>
      </c>
      <c r="T11" s="27"/>
      <c r="U11" s="22"/>
    </row>
    <row r="12" spans="1:21" s="15" customFormat="1" ht="21.95" customHeight="1">
      <c r="A12" s="10"/>
      <c r="B12" s="34" t="s">
        <v>30</v>
      </c>
      <c r="C12" s="36">
        <v>3.86</v>
      </c>
      <c r="D12" s="42"/>
      <c r="E12" s="36" t="s">
        <v>28</v>
      </c>
      <c r="F12" s="42"/>
      <c r="G12" s="36" t="s">
        <v>28</v>
      </c>
      <c r="H12" s="36"/>
      <c r="I12" s="36" t="s">
        <v>28</v>
      </c>
      <c r="J12" s="42"/>
      <c r="K12" s="36">
        <v>3.86</v>
      </c>
      <c r="L12" s="43"/>
      <c r="M12" s="36" t="s">
        <v>28</v>
      </c>
      <c r="N12" s="36"/>
      <c r="O12" s="36" t="s">
        <v>28</v>
      </c>
      <c r="P12" s="36"/>
      <c r="Q12" s="36" t="s">
        <v>28</v>
      </c>
      <c r="R12" s="39"/>
      <c r="S12" s="36" t="s">
        <v>28</v>
      </c>
      <c r="T12" s="1"/>
    </row>
    <row r="13" spans="1:21" s="15" customFormat="1" ht="21.95" customHeight="1">
      <c r="A13" s="10"/>
      <c r="B13" s="34" t="s">
        <v>11</v>
      </c>
      <c r="C13" s="36">
        <v>4.04</v>
      </c>
      <c r="D13" s="42"/>
      <c r="E13" s="36" t="s">
        <v>28</v>
      </c>
      <c r="F13" s="42"/>
      <c r="G13" s="36" t="s">
        <v>28</v>
      </c>
      <c r="H13" s="36"/>
      <c r="I13" s="36" t="s">
        <v>28</v>
      </c>
      <c r="J13" s="42"/>
      <c r="K13" s="36">
        <v>4.04</v>
      </c>
      <c r="L13" s="43"/>
      <c r="M13" s="36" t="s">
        <v>28</v>
      </c>
      <c r="N13" s="36"/>
      <c r="O13" s="36" t="s">
        <v>28</v>
      </c>
      <c r="P13" s="36"/>
      <c r="Q13" s="36" t="s">
        <v>28</v>
      </c>
      <c r="R13" s="39"/>
      <c r="S13" s="36" t="s">
        <v>28</v>
      </c>
      <c r="T13" s="1"/>
    </row>
    <row r="14" spans="1:21" s="16" customFormat="1" ht="21.95" customHeight="1">
      <c r="A14" s="10"/>
      <c r="B14" s="34" t="s">
        <v>12</v>
      </c>
      <c r="C14" s="36">
        <v>77.72</v>
      </c>
      <c r="D14" s="42"/>
      <c r="E14" s="36">
        <v>5.33</v>
      </c>
      <c r="F14" s="42"/>
      <c r="G14" s="36">
        <v>3.93</v>
      </c>
      <c r="H14" s="42"/>
      <c r="I14" s="36">
        <v>1</v>
      </c>
      <c r="J14" s="42"/>
      <c r="K14" s="36">
        <v>8.84</v>
      </c>
      <c r="L14" s="43"/>
      <c r="M14" s="36">
        <v>34.21</v>
      </c>
      <c r="N14" s="42"/>
      <c r="O14" s="36">
        <v>20.41</v>
      </c>
      <c r="P14" s="42"/>
      <c r="Q14" s="36">
        <v>4</v>
      </c>
      <c r="R14" s="43"/>
      <c r="S14" s="36" t="s">
        <v>28</v>
      </c>
      <c r="T14" s="1"/>
    </row>
    <row r="15" spans="1:21" s="16" customFormat="1" ht="21.95" customHeight="1">
      <c r="A15" s="10"/>
      <c r="B15" s="34" t="s">
        <v>13</v>
      </c>
      <c r="C15" s="36">
        <v>271.26</v>
      </c>
      <c r="D15" s="42"/>
      <c r="E15" s="36">
        <v>29.7</v>
      </c>
      <c r="F15" s="42"/>
      <c r="G15" s="36">
        <v>24.16</v>
      </c>
      <c r="H15" s="42"/>
      <c r="I15" s="36">
        <v>21.06</v>
      </c>
      <c r="J15" s="42"/>
      <c r="K15" s="36">
        <v>40.68</v>
      </c>
      <c r="L15" s="42"/>
      <c r="M15" s="36">
        <v>102.33</v>
      </c>
      <c r="N15" s="42"/>
      <c r="O15" s="36">
        <v>45.33</v>
      </c>
      <c r="P15" s="42"/>
      <c r="Q15" s="36">
        <v>8</v>
      </c>
      <c r="R15" s="42"/>
      <c r="S15" s="36" t="s">
        <v>28</v>
      </c>
      <c r="T15" s="1"/>
    </row>
    <row r="16" spans="1:21" s="16" customFormat="1" ht="21.95" customHeight="1">
      <c r="A16" s="10"/>
      <c r="B16" s="34" t="s">
        <v>14</v>
      </c>
      <c r="C16" s="36">
        <v>490.9</v>
      </c>
      <c r="D16" s="42"/>
      <c r="E16" s="36">
        <v>72.91</v>
      </c>
      <c r="F16" s="42"/>
      <c r="G16" s="36">
        <v>61.34</v>
      </c>
      <c r="H16" s="42"/>
      <c r="I16" s="36">
        <v>47.77</v>
      </c>
      <c r="J16" s="42"/>
      <c r="K16" s="36">
        <v>97.05</v>
      </c>
      <c r="L16" s="42"/>
      <c r="M16" s="36">
        <v>144.93</v>
      </c>
      <c r="N16" s="42"/>
      <c r="O16" s="36">
        <v>45.37</v>
      </c>
      <c r="P16" s="42"/>
      <c r="Q16" s="36">
        <v>21.53</v>
      </c>
      <c r="R16" s="42"/>
      <c r="S16" s="36" t="s">
        <v>28</v>
      </c>
      <c r="T16" s="1"/>
    </row>
    <row r="17" spans="1:21" s="16" customFormat="1" ht="21.95" customHeight="1">
      <c r="A17" s="10"/>
      <c r="B17" s="34" t="s">
        <v>15</v>
      </c>
      <c r="C17" s="36">
        <v>712.9</v>
      </c>
      <c r="D17" s="42"/>
      <c r="E17" s="36">
        <v>121.13</v>
      </c>
      <c r="F17" s="42"/>
      <c r="G17" s="36">
        <v>85.22</v>
      </c>
      <c r="H17" s="42"/>
      <c r="I17" s="36">
        <v>79.77</v>
      </c>
      <c r="J17" s="42"/>
      <c r="K17" s="36">
        <v>140.84</v>
      </c>
      <c r="L17" s="42"/>
      <c r="M17" s="36">
        <v>226.64</v>
      </c>
      <c r="N17" s="42"/>
      <c r="O17" s="36">
        <v>44.92</v>
      </c>
      <c r="P17" s="42"/>
      <c r="Q17" s="36">
        <v>14.99</v>
      </c>
      <c r="R17" s="42"/>
      <c r="S17" s="36" t="s">
        <v>28</v>
      </c>
      <c r="T17" s="1"/>
    </row>
    <row r="18" spans="1:21" s="16" customFormat="1" ht="21.95" customHeight="1">
      <c r="A18" s="10"/>
      <c r="B18" s="34" t="s">
        <v>16</v>
      </c>
      <c r="C18" s="36">
        <v>1174.53</v>
      </c>
      <c r="D18" s="42"/>
      <c r="E18" s="36">
        <v>142.49</v>
      </c>
      <c r="F18" s="42"/>
      <c r="G18" s="36">
        <v>174.38</v>
      </c>
      <c r="H18" s="42"/>
      <c r="I18" s="36">
        <v>142.46</v>
      </c>
      <c r="J18" s="42"/>
      <c r="K18" s="36">
        <v>234.28</v>
      </c>
      <c r="L18" s="42"/>
      <c r="M18" s="36">
        <v>320.70999999999998</v>
      </c>
      <c r="N18" s="42"/>
      <c r="O18" s="36">
        <v>109.68</v>
      </c>
      <c r="P18" s="42"/>
      <c r="Q18" s="36">
        <v>50.53</v>
      </c>
      <c r="R18" s="42"/>
      <c r="S18" s="36" t="s">
        <v>28</v>
      </c>
      <c r="T18" s="1"/>
    </row>
    <row r="19" spans="1:21" s="16" customFormat="1" ht="21.95" customHeight="1">
      <c r="A19" s="10"/>
      <c r="B19" s="34" t="s">
        <v>17</v>
      </c>
      <c r="C19" s="36">
        <v>2041.04</v>
      </c>
      <c r="D19" s="42"/>
      <c r="E19" s="36">
        <v>297.89</v>
      </c>
      <c r="F19" s="42"/>
      <c r="G19" s="36">
        <v>215.9</v>
      </c>
      <c r="H19" s="42"/>
      <c r="I19" s="36">
        <v>192.12</v>
      </c>
      <c r="J19" s="42"/>
      <c r="K19" s="36">
        <v>442.92</v>
      </c>
      <c r="L19" s="42"/>
      <c r="M19" s="36">
        <v>573.12</v>
      </c>
      <c r="N19" s="42"/>
      <c r="O19" s="36">
        <v>237.5</v>
      </c>
      <c r="P19" s="42"/>
      <c r="Q19" s="36">
        <v>75.760000000000005</v>
      </c>
      <c r="R19" s="42"/>
      <c r="S19" s="36">
        <v>5.83</v>
      </c>
      <c r="T19" s="1"/>
    </row>
    <row r="20" spans="1:21" s="16" customFormat="1" ht="21.95" customHeight="1">
      <c r="A20" s="10"/>
      <c r="B20" s="34" t="s">
        <v>18</v>
      </c>
      <c r="C20" s="36">
        <v>2622.36</v>
      </c>
      <c r="D20" s="42"/>
      <c r="E20" s="36">
        <v>370.82</v>
      </c>
      <c r="F20" s="42"/>
      <c r="G20" s="36">
        <v>297.26</v>
      </c>
      <c r="H20" s="42"/>
      <c r="I20" s="36">
        <v>272.26</v>
      </c>
      <c r="J20" s="42"/>
      <c r="K20" s="36">
        <v>604.25</v>
      </c>
      <c r="L20" s="42"/>
      <c r="M20" s="36">
        <v>695.24</v>
      </c>
      <c r="N20" s="42"/>
      <c r="O20" s="36">
        <v>306.54000000000002</v>
      </c>
      <c r="P20" s="42"/>
      <c r="Q20" s="36">
        <v>68.16</v>
      </c>
      <c r="R20" s="42"/>
      <c r="S20" s="36">
        <v>7.83</v>
      </c>
      <c r="T20" s="1"/>
    </row>
    <row r="21" spans="1:21" s="16" customFormat="1" ht="21.95" customHeight="1">
      <c r="A21" s="10"/>
      <c r="B21" s="34" t="s">
        <v>19</v>
      </c>
      <c r="C21" s="36">
        <v>2508.71</v>
      </c>
      <c r="D21" s="42"/>
      <c r="E21" s="36">
        <v>384.29</v>
      </c>
      <c r="F21" s="42"/>
      <c r="G21" s="36">
        <v>278.64999999999998</v>
      </c>
      <c r="H21" s="42"/>
      <c r="I21" s="36">
        <v>277.61</v>
      </c>
      <c r="J21" s="42"/>
      <c r="K21" s="36">
        <v>529.02</v>
      </c>
      <c r="L21" s="42"/>
      <c r="M21" s="36">
        <v>682.63</v>
      </c>
      <c r="N21" s="42"/>
      <c r="O21" s="36">
        <v>266.39999999999998</v>
      </c>
      <c r="P21" s="42"/>
      <c r="Q21" s="36">
        <v>86.23</v>
      </c>
      <c r="R21" s="42"/>
      <c r="S21" s="36">
        <v>3.88</v>
      </c>
      <c r="T21" s="1"/>
    </row>
    <row r="22" spans="1:21" s="16" customFormat="1" ht="21.95" customHeight="1">
      <c r="A22" s="10"/>
      <c r="B22" s="34" t="s">
        <v>21</v>
      </c>
      <c r="C22" s="36">
        <v>2394.63</v>
      </c>
      <c r="D22" s="42"/>
      <c r="E22" s="36">
        <v>339.82</v>
      </c>
      <c r="F22" s="42"/>
      <c r="G22" s="36">
        <v>315.83</v>
      </c>
      <c r="H22" s="42"/>
      <c r="I22" s="36">
        <v>269.79000000000002</v>
      </c>
      <c r="J22" s="42"/>
      <c r="K22" s="36">
        <v>438.24</v>
      </c>
      <c r="L22" s="42"/>
      <c r="M22" s="36">
        <v>713.46</v>
      </c>
      <c r="N22" s="42"/>
      <c r="O22" s="36">
        <v>198.32</v>
      </c>
      <c r="P22" s="42"/>
      <c r="Q22" s="36">
        <v>109.85</v>
      </c>
      <c r="R22" s="42"/>
      <c r="S22" s="36">
        <v>9.32</v>
      </c>
      <c r="T22" s="1"/>
    </row>
    <row r="23" spans="1:21" s="16" customFormat="1" ht="21.95" customHeight="1">
      <c r="A23" s="10"/>
      <c r="B23" s="34" t="s">
        <v>20</v>
      </c>
      <c r="C23" s="36">
        <v>1584.64</v>
      </c>
      <c r="D23" s="42"/>
      <c r="E23" s="36">
        <v>231.86</v>
      </c>
      <c r="F23" s="42"/>
      <c r="G23" s="36">
        <v>273.54000000000002</v>
      </c>
      <c r="H23" s="42"/>
      <c r="I23" s="36">
        <v>145.31</v>
      </c>
      <c r="J23" s="42"/>
      <c r="K23" s="36">
        <v>355.76</v>
      </c>
      <c r="L23" s="42"/>
      <c r="M23" s="36">
        <v>408.91</v>
      </c>
      <c r="N23" s="42"/>
      <c r="O23" s="36">
        <v>136.38</v>
      </c>
      <c r="P23" s="42"/>
      <c r="Q23" s="36">
        <v>32.880000000000003</v>
      </c>
      <c r="R23" s="42"/>
      <c r="S23" s="36" t="s">
        <v>28</v>
      </c>
      <c r="T23" s="1"/>
    </row>
    <row r="24" spans="1:21" ht="24" customHeight="1">
      <c r="A24" s="10"/>
      <c r="B24" s="34" t="s">
        <v>27</v>
      </c>
      <c r="C24" s="36">
        <v>2029.01</v>
      </c>
      <c r="D24" s="42"/>
      <c r="E24" s="36">
        <v>407.01</v>
      </c>
      <c r="F24" s="42"/>
      <c r="G24" s="36">
        <v>361.74</v>
      </c>
      <c r="H24" s="42"/>
      <c r="I24" s="44">
        <v>127.46</v>
      </c>
      <c r="J24" s="42"/>
      <c r="K24" s="36">
        <v>432.38</v>
      </c>
      <c r="L24" s="42"/>
      <c r="M24" s="36">
        <v>500.75</v>
      </c>
      <c r="N24" s="42"/>
      <c r="O24" s="36">
        <v>157.80000000000001</v>
      </c>
      <c r="P24" s="42"/>
      <c r="Q24" s="36">
        <v>41.87</v>
      </c>
      <c r="R24" s="42"/>
      <c r="S24" s="36" t="s">
        <v>28</v>
      </c>
      <c r="T24" s="1"/>
    </row>
    <row r="27" spans="1:21" ht="18.75">
      <c r="B27" s="5"/>
    </row>
    <row r="32" spans="1:21" ht="21">
      <c r="U32" s="24">
        <v>107</v>
      </c>
    </row>
    <row r="38" ht="18.75" customHeight="1"/>
    <row r="51" ht="21" customHeight="1"/>
    <row r="52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9370078740157483" right="0.23622047244094491" top="0.59055118110236227" bottom="0.39370078740157483" header="0.31496062992125984" footer="0.31496062992125984"/>
  <pageSetup paperSize="9" scale="87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AE29"/>
  <sheetViews>
    <sheetView showGridLines="0" defaultGridColor="0" colorId="12" zoomScale="80" zoomScaleNormal="80" workbookViewId="0">
      <selection activeCell="U2" sqref="U2"/>
    </sheetView>
  </sheetViews>
  <sheetFormatPr defaultRowHeight="15.75"/>
  <cols>
    <col min="1" max="1" width="4.33203125" style="2" customWidth="1"/>
    <col min="2" max="2" width="25.6640625" style="2" customWidth="1"/>
    <col min="3" max="3" width="14.83203125" style="2" customWidth="1"/>
    <col min="4" max="4" width="4.33203125" style="2" customWidth="1"/>
    <col min="5" max="5" width="14.1640625" style="2" customWidth="1"/>
    <col min="6" max="6" width="6.6640625" style="2" customWidth="1"/>
    <col min="7" max="7" width="14.1640625" style="2" customWidth="1"/>
    <col min="8" max="8" width="5" style="2" customWidth="1"/>
    <col min="9" max="9" width="14.5" style="2" customWidth="1"/>
    <col min="10" max="10" width="5.1640625" style="2" customWidth="1"/>
    <col min="11" max="11" width="13.5" style="2" customWidth="1"/>
    <col min="12" max="12" width="4.6640625" style="2" customWidth="1"/>
    <col min="13" max="13" width="13.5" style="2" customWidth="1"/>
    <col min="14" max="14" width="3.5" style="2" customWidth="1"/>
    <col min="15" max="15" width="14" style="2" customWidth="1"/>
    <col min="16" max="16" width="5.1640625" style="2" customWidth="1"/>
    <col min="17" max="17" width="15.5" style="2" customWidth="1"/>
    <col min="18" max="18" width="3.83203125" style="2" customWidth="1"/>
    <col min="19" max="19" width="12.83203125" style="2" customWidth="1"/>
    <col min="20" max="20" width="5" style="2" customWidth="1"/>
    <col min="21" max="21" width="4.6640625" style="2" customWidth="1"/>
    <col min="22" max="16384" width="9.33203125" style="2"/>
  </cols>
  <sheetData>
    <row r="1" spans="1:31" ht="21" customHeight="1">
      <c r="U1" s="24">
        <v>108</v>
      </c>
    </row>
    <row r="2" spans="1:31" s="5" customFormat="1" ht="21.95" customHeight="1">
      <c r="A2" s="6"/>
      <c r="B2" s="6" t="s">
        <v>35</v>
      </c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2"/>
      <c r="O2" s="2"/>
      <c r="P2" s="2"/>
      <c r="Q2" s="2"/>
      <c r="R2" s="2"/>
      <c r="S2" s="2"/>
      <c r="T2" s="2"/>
    </row>
    <row r="3" spans="1:31" s="5" customFormat="1" ht="21.95" customHeight="1">
      <c r="A3" s="6"/>
      <c r="B3" s="6" t="s">
        <v>36</v>
      </c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</row>
    <row r="4" spans="1:31" s="5" customFormat="1" ht="5.0999999999999996" customHeight="1">
      <c r="A4" s="17"/>
      <c r="B4" s="1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6"/>
      <c r="T4" s="25"/>
    </row>
    <row r="5" spans="1:31" s="19" customFormat="1" ht="24.95" customHeight="1">
      <c r="A5" s="47" t="s">
        <v>24</v>
      </c>
      <c r="B5" s="51"/>
      <c r="C5" s="47" t="s">
        <v>23</v>
      </c>
      <c r="D5" s="48"/>
      <c r="E5" s="57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31" s="19" customFormat="1" ht="24.95" customHeight="1">
      <c r="A6" s="52"/>
      <c r="B6" s="52"/>
      <c r="C6" s="49"/>
      <c r="D6" s="49"/>
      <c r="E6" s="47" t="s">
        <v>10</v>
      </c>
      <c r="F6" s="47"/>
      <c r="G6" s="54" t="s">
        <v>0</v>
      </c>
      <c r="H6" s="47"/>
      <c r="I6" s="54" t="s">
        <v>1</v>
      </c>
      <c r="J6" s="47"/>
      <c r="K6" s="54" t="s">
        <v>2</v>
      </c>
      <c r="L6" s="47"/>
      <c r="M6" s="54" t="s">
        <v>3</v>
      </c>
      <c r="N6" s="47"/>
      <c r="O6" s="54" t="s">
        <v>4</v>
      </c>
      <c r="P6" s="47"/>
      <c r="Q6" s="54" t="s">
        <v>5</v>
      </c>
      <c r="R6" s="47"/>
      <c r="S6" s="45" t="s">
        <v>22</v>
      </c>
      <c r="T6" s="45"/>
    </row>
    <row r="7" spans="1:31" s="19" customFormat="1" ht="24.95" customHeight="1">
      <c r="A7" s="53"/>
      <c r="B7" s="53"/>
      <c r="C7" s="50"/>
      <c r="D7" s="50"/>
      <c r="E7" s="56"/>
      <c r="F7" s="56"/>
      <c r="G7" s="55"/>
      <c r="H7" s="56"/>
      <c r="I7" s="55"/>
      <c r="J7" s="56"/>
      <c r="K7" s="55"/>
      <c r="L7" s="56"/>
      <c r="M7" s="55"/>
      <c r="N7" s="56"/>
      <c r="O7" s="55"/>
      <c r="P7" s="56"/>
      <c r="Q7" s="55"/>
      <c r="R7" s="56"/>
      <c r="S7" s="46" t="s">
        <v>26</v>
      </c>
      <c r="T7" s="46"/>
      <c r="U7" s="20"/>
      <c r="V7" s="20"/>
      <c r="W7" s="20"/>
      <c r="X7" s="20"/>
    </row>
    <row r="8" spans="1:31" s="5" customFormat="1" ht="5.0999999999999996" customHeight="1">
      <c r="A8" s="11"/>
      <c r="B8" s="11"/>
      <c r="C8" s="35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  <c r="U8" s="15"/>
      <c r="V8" s="15"/>
      <c r="W8" s="15"/>
      <c r="X8" s="15"/>
    </row>
    <row r="9" spans="1:31" ht="24" customHeight="1">
      <c r="A9" s="14" t="s">
        <v>8</v>
      </c>
      <c r="B9" s="23"/>
      <c r="C9" s="37">
        <f>SUM(C10:C22)</f>
        <v>8393.19</v>
      </c>
      <c r="D9" s="37"/>
      <c r="E9" s="37">
        <f>SUM(E10:E22)</f>
        <v>1107.0899999999999</v>
      </c>
      <c r="F9" s="37"/>
      <c r="G9" s="37">
        <f>SUM(G10:G22)</f>
        <v>1070.6100000000001</v>
      </c>
      <c r="H9" s="37"/>
      <c r="I9" s="37">
        <f>SUM(I10:I22)</f>
        <v>844.89</v>
      </c>
      <c r="J9" s="37"/>
      <c r="K9" s="37">
        <f>SUM(K10:K22)</f>
        <v>1723</v>
      </c>
      <c r="L9" s="37"/>
      <c r="M9" s="37">
        <f>SUM(M10:M22)</f>
        <v>2479.25</v>
      </c>
      <c r="N9" s="37"/>
      <c r="O9" s="37">
        <f>SUM(O10:O22)</f>
        <v>864.69</v>
      </c>
      <c r="P9" s="37"/>
      <c r="Q9" s="37">
        <f>SUM(Q10:Q22)</f>
        <v>285.84999999999997</v>
      </c>
      <c r="R9" s="37"/>
      <c r="S9" s="37">
        <f>SUM(S10:S22)</f>
        <v>17.809999999999999</v>
      </c>
      <c r="T9" s="27"/>
      <c r="U9" s="22"/>
      <c r="V9" s="21"/>
      <c r="W9" s="21"/>
      <c r="X9" s="21"/>
      <c r="Y9" s="22"/>
      <c r="Z9" s="22"/>
      <c r="AA9" s="22"/>
      <c r="AB9" s="22"/>
      <c r="AC9" s="22"/>
      <c r="AD9" s="22"/>
      <c r="AE9" s="22"/>
    </row>
    <row r="10" spans="1:31" s="15" customFormat="1" ht="24" customHeight="1">
      <c r="B10" s="34" t="s">
        <v>29</v>
      </c>
      <c r="C10" s="36" t="s">
        <v>28</v>
      </c>
      <c r="D10" s="36"/>
      <c r="E10" s="36" t="s">
        <v>28</v>
      </c>
      <c r="F10" s="36"/>
      <c r="G10" s="36" t="s">
        <v>28</v>
      </c>
      <c r="H10" s="36"/>
      <c r="I10" s="36" t="s">
        <v>28</v>
      </c>
      <c r="J10" s="36"/>
      <c r="K10" s="36" t="s">
        <v>28</v>
      </c>
      <c r="L10" s="39"/>
      <c r="M10" s="36" t="s">
        <v>28</v>
      </c>
      <c r="N10" s="36"/>
      <c r="O10" s="36" t="s">
        <v>28</v>
      </c>
      <c r="P10" s="36"/>
      <c r="Q10" s="36" t="s">
        <v>28</v>
      </c>
      <c r="R10" s="39"/>
      <c r="S10" s="36" t="s">
        <v>28</v>
      </c>
      <c r="T10" s="1"/>
      <c r="V10" s="16"/>
      <c r="W10" s="16"/>
      <c r="X10" s="16"/>
    </row>
    <row r="11" spans="1:31" s="15" customFormat="1" ht="24" customHeight="1">
      <c r="B11" s="34" t="s">
        <v>11</v>
      </c>
      <c r="C11" s="36">
        <v>4.04</v>
      </c>
      <c r="D11" s="36"/>
      <c r="E11" s="36" t="s">
        <v>28</v>
      </c>
      <c r="F11" s="36"/>
      <c r="G11" s="36" t="s">
        <v>28</v>
      </c>
      <c r="H11" s="36"/>
      <c r="I11" s="36" t="s">
        <v>28</v>
      </c>
      <c r="J11" s="36"/>
      <c r="K11" s="36">
        <v>4.04</v>
      </c>
      <c r="L11" s="39"/>
      <c r="M11" s="36" t="s">
        <v>28</v>
      </c>
      <c r="N11" s="36"/>
      <c r="O11" s="36" t="s">
        <v>28</v>
      </c>
      <c r="P11" s="36"/>
      <c r="Q11" s="36" t="s">
        <v>28</v>
      </c>
      <c r="R11" s="39"/>
      <c r="S11" s="36" t="s">
        <v>28</v>
      </c>
      <c r="T11" s="1"/>
      <c r="V11" s="16"/>
      <c r="W11" s="16"/>
      <c r="X11" s="16"/>
    </row>
    <row r="12" spans="1:31" s="15" customFormat="1" ht="24" customHeight="1">
      <c r="B12" s="34" t="s">
        <v>12</v>
      </c>
      <c r="C12" s="36">
        <v>39.17</v>
      </c>
      <c r="D12" s="36"/>
      <c r="E12" s="36">
        <v>1</v>
      </c>
      <c r="F12" s="36"/>
      <c r="G12" s="36" t="s">
        <v>28</v>
      </c>
      <c r="H12" s="36"/>
      <c r="I12" s="36" t="s">
        <v>28</v>
      </c>
      <c r="J12" s="36"/>
      <c r="K12" s="36">
        <v>4.34</v>
      </c>
      <c r="L12" s="39"/>
      <c r="M12" s="36">
        <v>21.48</v>
      </c>
      <c r="N12" s="36"/>
      <c r="O12" s="36">
        <v>12.35</v>
      </c>
      <c r="P12" s="36"/>
      <c r="Q12" s="36" t="s">
        <v>28</v>
      </c>
      <c r="R12" s="39"/>
      <c r="S12" s="36" t="s">
        <v>28</v>
      </c>
      <c r="T12" s="1"/>
      <c r="U12" s="16"/>
      <c r="V12" s="16"/>
      <c r="W12" s="16"/>
      <c r="X12" s="16"/>
    </row>
    <row r="13" spans="1:31" s="16" customFormat="1" ht="24" customHeight="1">
      <c r="A13" s="15"/>
      <c r="B13" s="34" t="s">
        <v>13</v>
      </c>
      <c r="C13" s="36">
        <v>124.12</v>
      </c>
      <c r="D13" s="36"/>
      <c r="E13" s="36">
        <v>12.57</v>
      </c>
      <c r="F13" s="36"/>
      <c r="G13" s="36">
        <v>12.14</v>
      </c>
      <c r="H13" s="36"/>
      <c r="I13" s="36">
        <v>13.36</v>
      </c>
      <c r="J13" s="36"/>
      <c r="K13" s="36">
        <v>32.74</v>
      </c>
      <c r="L13" s="36"/>
      <c r="M13" s="36">
        <v>36.14</v>
      </c>
      <c r="N13" s="36"/>
      <c r="O13" s="36">
        <v>13.02</v>
      </c>
      <c r="P13" s="36"/>
      <c r="Q13" s="36">
        <v>4.1500000000000004</v>
      </c>
      <c r="R13" s="36"/>
      <c r="S13" s="36" t="s">
        <v>28</v>
      </c>
      <c r="T13" s="1"/>
    </row>
    <row r="14" spans="1:31" s="16" customFormat="1" ht="24" customHeight="1">
      <c r="A14" s="15"/>
      <c r="B14" s="34" t="s">
        <v>14</v>
      </c>
      <c r="C14" s="36">
        <v>279.01</v>
      </c>
      <c r="D14" s="36"/>
      <c r="E14" s="36">
        <v>32.64</v>
      </c>
      <c r="F14" s="36"/>
      <c r="G14" s="36">
        <v>32.46</v>
      </c>
      <c r="H14" s="36"/>
      <c r="I14" s="36">
        <v>29.67</v>
      </c>
      <c r="J14" s="36"/>
      <c r="K14" s="36">
        <v>64.5</v>
      </c>
      <c r="L14" s="36"/>
      <c r="M14" s="36">
        <v>85.32</v>
      </c>
      <c r="N14" s="36"/>
      <c r="O14" s="36">
        <v>20.72</v>
      </c>
      <c r="P14" s="36"/>
      <c r="Q14" s="36">
        <v>13.7</v>
      </c>
      <c r="R14" s="36"/>
      <c r="S14" s="36" t="s">
        <v>28</v>
      </c>
      <c r="T14" s="1"/>
    </row>
    <row r="15" spans="1:31" s="16" customFormat="1" ht="24" customHeight="1">
      <c r="A15" s="15"/>
      <c r="B15" s="34" t="s">
        <v>15</v>
      </c>
      <c r="C15" s="36">
        <v>377.03</v>
      </c>
      <c r="D15" s="36"/>
      <c r="E15" s="36">
        <v>57.34</v>
      </c>
      <c r="F15" s="36"/>
      <c r="G15" s="36">
        <v>32.07</v>
      </c>
      <c r="H15" s="36"/>
      <c r="I15" s="36">
        <v>45.13</v>
      </c>
      <c r="J15" s="36"/>
      <c r="K15" s="36">
        <v>74.12</v>
      </c>
      <c r="L15" s="36"/>
      <c r="M15" s="36">
        <v>122.37</v>
      </c>
      <c r="N15" s="36"/>
      <c r="O15" s="36">
        <v>40.92</v>
      </c>
      <c r="P15" s="36"/>
      <c r="Q15" s="36">
        <v>5.08</v>
      </c>
      <c r="R15" s="36"/>
      <c r="S15" s="36" t="s">
        <v>28</v>
      </c>
      <c r="T15" s="1"/>
    </row>
    <row r="16" spans="1:31" s="16" customFormat="1" ht="24" customHeight="1">
      <c r="A16" s="15"/>
      <c r="B16" s="34" t="s">
        <v>16</v>
      </c>
      <c r="C16" s="36">
        <v>527.21</v>
      </c>
      <c r="D16" s="36"/>
      <c r="E16" s="36">
        <v>58.66</v>
      </c>
      <c r="F16" s="36"/>
      <c r="G16" s="36">
        <v>76.45</v>
      </c>
      <c r="H16" s="36"/>
      <c r="I16" s="36">
        <v>65.290000000000006</v>
      </c>
      <c r="J16" s="36"/>
      <c r="K16" s="36">
        <v>118.02</v>
      </c>
      <c r="L16" s="36"/>
      <c r="M16" s="36">
        <v>157.79</v>
      </c>
      <c r="N16" s="36"/>
      <c r="O16" s="36">
        <v>30.11</v>
      </c>
      <c r="P16" s="36"/>
      <c r="Q16" s="36">
        <v>20.89</v>
      </c>
      <c r="R16" s="36"/>
      <c r="S16" s="36" t="s">
        <v>28</v>
      </c>
      <c r="T16" s="1"/>
    </row>
    <row r="17" spans="1:24" s="16" customFormat="1" ht="24" customHeight="1">
      <c r="A17" s="15"/>
      <c r="B17" s="34" t="s">
        <v>17</v>
      </c>
      <c r="C17" s="36">
        <v>989.83</v>
      </c>
      <c r="D17" s="36"/>
      <c r="E17" s="36">
        <v>116.19</v>
      </c>
      <c r="F17" s="36"/>
      <c r="G17" s="36">
        <v>119.8</v>
      </c>
      <c r="H17" s="36"/>
      <c r="I17" s="36">
        <v>92.11</v>
      </c>
      <c r="J17" s="36"/>
      <c r="K17" s="36">
        <v>218.59</v>
      </c>
      <c r="L17" s="36"/>
      <c r="M17" s="36">
        <v>268.83</v>
      </c>
      <c r="N17" s="36"/>
      <c r="O17" s="36">
        <v>131.37</v>
      </c>
      <c r="P17" s="36"/>
      <c r="Q17" s="36">
        <v>37.11</v>
      </c>
      <c r="R17" s="36"/>
      <c r="S17" s="36">
        <v>5.83</v>
      </c>
      <c r="T17" s="1"/>
    </row>
    <row r="18" spans="1:24" s="16" customFormat="1" ht="20.25" customHeight="1">
      <c r="A18" s="15"/>
      <c r="B18" s="34" t="s">
        <v>18</v>
      </c>
      <c r="C18" s="36">
        <v>1348.27</v>
      </c>
      <c r="D18" s="36"/>
      <c r="E18" s="36">
        <v>186.81</v>
      </c>
      <c r="F18" s="36"/>
      <c r="G18" s="36">
        <v>133.79</v>
      </c>
      <c r="H18" s="36"/>
      <c r="I18" s="36">
        <v>148.25</v>
      </c>
      <c r="J18" s="36"/>
      <c r="K18" s="36">
        <v>235.54</v>
      </c>
      <c r="L18" s="36"/>
      <c r="M18" s="36">
        <v>407.32</v>
      </c>
      <c r="N18" s="36"/>
      <c r="O18" s="36">
        <v>191.02</v>
      </c>
      <c r="P18" s="36"/>
      <c r="Q18" s="36">
        <v>41.64</v>
      </c>
      <c r="R18" s="36"/>
      <c r="S18" s="36">
        <v>3.9</v>
      </c>
      <c r="T18" s="1"/>
    </row>
    <row r="19" spans="1:24" s="16" customFormat="1" ht="20.25" customHeight="1">
      <c r="A19" s="15"/>
      <c r="B19" s="34" t="s">
        <v>19</v>
      </c>
      <c r="C19" s="36">
        <v>1204.6400000000001</v>
      </c>
      <c r="D19" s="36"/>
      <c r="E19" s="36">
        <v>187.98</v>
      </c>
      <c r="F19" s="36"/>
      <c r="G19" s="36">
        <v>160.57</v>
      </c>
      <c r="H19" s="36"/>
      <c r="I19" s="36">
        <v>119.64</v>
      </c>
      <c r="J19" s="36"/>
      <c r="K19" s="36">
        <v>236.74</v>
      </c>
      <c r="L19" s="36"/>
      <c r="M19" s="36">
        <v>320.57</v>
      </c>
      <c r="N19" s="36"/>
      <c r="O19" s="36">
        <v>136.74</v>
      </c>
      <c r="P19" s="36"/>
      <c r="Q19" s="36">
        <v>38.520000000000003</v>
      </c>
      <c r="R19" s="36"/>
      <c r="S19" s="36">
        <v>3.88</v>
      </c>
      <c r="T19" s="1"/>
    </row>
    <row r="20" spans="1:24" s="16" customFormat="1" ht="20.25" customHeight="1">
      <c r="A20" s="15"/>
      <c r="B20" s="34" t="s">
        <v>21</v>
      </c>
      <c r="C20" s="36">
        <v>1323.12</v>
      </c>
      <c r="D20" s="36"/>
      <c r="E20" s="36">
        <v>143.6</v>
      </c>
      <c r="F20" s="36"/>
      <c r="G20" s="36">
        <v>149.43</v>
      </c>
      <c r="H20" s="36"/>
      <c r="I20" s="36">
        <v>157.56</v>
      </c>
      <c r="J20" s="36"/>
      <c r="K20" s="36">
        <v>267.35000000000002</v>
      </c>
      <c r="L20" s="36"/>
      <c r="M20" s="36">
        <v>431.43</v>
      </c>
      <c r="N20" s="36"/>
      <c r="O20" s="36">
        <v>105.69</v>
      </c>
      <c r="P20" s="36"/>
      <c r="Q20" s="36">
        <v>63.86</v>
      </c>
      <c r="R20" s="36"/>
      <c r="S20" s="36">
        <v>4.2</v>
      </c>
      <c r="T20" s="1"/>
    </row>
    <row r="21" spans="1:24" s="16" customFormat="1" ht="20.25" customHeight="1">
      <c r="A21" s="15"/>
      <c r="B21" s="34" t="s">
        <v>20</v>
      </c>
      <c r="C21" s="36">
        <v>919.35</v>
      </c>
      <c r="D21" s="36"/>
      <c r="E21" s="36">
        <v>131.72999999999999</v>
      </c>
      <c r="F21" s="36"/>
      <c r="G21" s="36">
        <v>157.01</v>
      </c>
      <c r="H21" s="36"/>
      <c r="I21" s="36">
        <v>64.55</v>
      </c>
      <c r="J21" s="36"/>
      <c r="K21" s="36">
        <v>192.03</v>
      </c>
      <c r="L21" s="36"/>
      <c r="M21" s="36">
        <v>269.82</v>
      </c>
      <c r="N21" s="36"/>
      <c r="O21" s="36">
        <v>72.33</v>
      </c>
      <c r="P21" s="36"/>
      <c r="Q21" s="36">
        <v>31.88</v>
      </c>
      <c r="R21" s="36"/>
      <c r="S21" s="36" t="s">
        <v>28</v>
      </c>
      <c r="T21" s="1"/>
      <c r="U21" s="2"/>
      <c r="V21" s="2"/>
      <c r="W21" s="2"/>
      <c r="X21" s="2"/>
    </row>
    <row r="22" spans="1:24" s="16" customFormat="1" ht="24" customHeight="1">
      <c r="A22" s="15"/>
      <c r="B22" s="34" t="s">
        <v>27</v>
      </c>
      <c r="C22" s="36">
        <v>1257.4000000000001</v>
      </c>
      <c r="D22" s="36"/>
      <c r="E22" s="36">
        <v>178.57</v>
      </c>
      <c r="F22" s="36"/>
      <c r="G22" s="36">
        <v>196.89</v>
      </c>
      <c r="H22" s="36"/>
      <c r="I22" s="36">
        <v>109.33</v>
      </c>
      <c r="J22" s="36"/>
      <c r="K22" s="36">
        <v>274.99</v>
      </c>
      <c r="L22" s="36"/>
      <c r="M22" s="36">
        <v>358.18</v>
      </c>
      <c r="N22" s="36"/>
      <c r="O22" s="36">
        <v>110.42</v>
      </c>
      <c r="P22" s="36"/>
      <c r="Q22" s="36">
        <v>29.02</v>
      </c>
      <c r="R22" s="36"/>
      <c r="S22" s="36" t="s">
        <v>28</v>
      </c>
      <c r="T22" s="1"/>
      <c r="U22" s="2"/>
      <c r="V22" s="2"/>
      <c r="W22" s="2"/>
      <c r="X22" s="2"/>
    </row>
    <row r="23" spans="1:24" ht="20.25" customHeight="1">
      <c r="T23" s="1"/>
    </row>
    <row r="24" spans="1:24" ht="20.25" customHeight="1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24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4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24" ht="19.5" customHeight="1"/>
    <row r="29" spans="1:24" ht="18.75">
      <c r="B29" s="5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39370078740157483" right="0.31496062992125984" top="0.59055118110236227" bottom="0.39370078740157483" header="0.19685039370078741" footer="0.19685039370078741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2:U32"/>
  <sheetViews>
    <sheetView showGridLines="0" tabSelected="1" defaultGridColor="0" topLeftCell="A7" colorId="12" zoomScale="80" zoomScaleNormal="80" workbookViewId="0">
      <selection activeCell="U32" sqref="U32"/>
    </sheetView>
  </sheetViews>
  <sheetFormatPr defaultRowHeight="15.75"/>
  <cols>
    <col min="1" max="1" width="4.33203125" style="2" customWidth="1"/>
    <col min="2" max="2" width="25" style="2" customWidth="1"/>
    <col min="3" max="3" width="14.5" style="2" customWidth="1"/>
    <col min="4" max="4" width="4.6640625" style="2" customWidth="1"/>
    <col min="5" max="5" width="15" style="2" customWidth="1"/>
    <col min="6" max="6" width="4.83203125" style="2" customWidth="1"/>
    <col min="7" max="7" width="13.6640625" style="2" customWidth="1"/>
    <col min="8" max="8" width="5.83203125" style="2" customWidth="1"/>
    <col min="9" max="9" width="13.33203125" style="2" customWidth="1"/>
    <col min="10" max="10" width="4.5" style="2" customWidth="1"/>
    <col min="11" max="11" width="16" style="2" customWidth="1"/>
    <col min="12" max="12" width="4.83203125" style="2" customWidth="1"/>
    <col min="13" max="13" width="13.5" style="2" customWidth="1"/>
    <col min="14" max="14" width="5.1640625" style="2" customWidth="1"/>
    <col min="15" max="15" width="14.83203125" style="2" customWidth="1"/>
    <col min="16" max="16" width="4.5" style="2" customWidth="1"/>
    <col min="17" max="17" width="13.6640625" style="2" customWidth="1"/>
    <col min="18" max="18" width="4.5" style="2" customWidth="1"/>
    <col min="19" max="19" width="12.6640625" style="2" customWidth="1"/>
    <col min="20" max="20" width="5" style="2" customWidth="1"/>
    <col min="21" max="21" width="4.1640625" style="2" customWidth="1"/>
    <col min="22" max="16384" width="9.33203125" style="2"/>
  </cols>
  <sheetData>
    <row r="2" spans="1:21" s="5" customFormat="1" ht="24" customHeight="1">
      <c r="B2" s="6" t="s">
        <v>37</v>
      </c>
      <c r="C2" s="6"/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</row>
    <row r="3" spans="1:21" s="5" customFormat="1" ht="24" customHeight="1">
      <c r="B3" s="6" t="s">
        <v>36</v>
      </c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</row>
    <row r="4" spans="1:21" s="5" customFormat="1" ht="5.0999999999999996" customHeight="1">
      <c r="A4" s="17"/>
      <c r="B4" s="1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6"/>
      <c r="T4" s="25"/>
    </row>
    <row r="5" spans="1:21" s="19" customFormat="1" ht="24.95" customHeight="1">
      <c r="A5" s="47" t="s">
        <v>24</v>
      </c>
      <c r="B5" s="51"/>
      <c r="C5" s="47" t="s">
        <v>23</v>
      </c>
      <c r="D5" s="48"/>
      <c r="E5" s="57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1" s="19" customFormat="1" ht="24.95" customHeight="1">
      <c r="A6" s="52"/>
      <c r="B6" s="52"/>
      <c r="C6" s="49"/>
      <c r="D6" s="49"/>
      <c r="E6" s="47" t="s">
        <v>10</v>
      </c>
      <c r="F6" s="47"/>
      <c r="G6" s="54" t="s">
        <v>0</v>
      </c>
      <c r="H6" s="47"/>
      <c r="I6" s="54" t="s">
        <v>1</v>
      </c>
      <c r="J6" s="47"/>
      <c r="K6" s="54" t="s">
        <v>2</v>
      </c>
      <c r="L6" s="47"/>
      <c r="M6" s="54" t="s">
        <v>3</v>
      </c>
      <c r="N6" s="47"/>
      <c r="O6" s="54" t="s">
        <v>4</v>
      </c>
      <c r="P6" s="47"/>
      <c r="Q6" s="54" t="s">
        <v>5</v>
      </c>
      <c r="R6" s="47"/>
      <c r="S6" s="45" t="s">
        <v>22</v>
      </c>
      <c r="T6" s="45"/>
    </row>
    <row r="7" spans="1:21" s="19" customFormat="1" ht="24.95" customHeight="1">
      <c r="A7" s="53"/>
      <c r="B7" s="53"/>
      <c r="C7" s="50"/>
      <c r="D7" s="50"/>
      <c r="E7" s="56"/>
      <c r="F7" s="56"/>
      <c r="G7" s="55"/>
      <c r="H7" s="56"/>
      <c r="I7" s="55"/>
      <c r="J7" s="56"/>
      <c r="K7" s="55"/>
      <c r="L7" s="56"/>
      <c r="M7" s="55"/>
      <c r="N7" s="56"/>
      <c r="O7" s="55"/>
      <c r="P7" s="56"/>
      <c r="Q7" s="55"/>
      <c r="R7" s="56"/>
      <c r="S7" s="46" t="s">
        <v>26</v>
      </c>
      <c r="T7" s="46"/>
    </row>
    <row r="8" spans="1:21" s="5" customFormat="1" ht="5.0999999999999996" customHeight="1">
      <c r="A8" s="11"/>
      <c r="B8" s="11"/>
      <c r="C8" s="35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</row>
    <row r="9" spans="1:21" ht="24.95" customHeight="1">
      <c r="A9" s="14" t="s">
        <v>9</v>
      </c>
      <c r="B9" s="23"/>
      <c r="C9" s="37">
        <f>SUM(C10:C22)</f>
        <v>7522.3799999999992</v>
      </c>
      <c r="D9" s="37"/>
      <c r="E9" s="37">
        <f>SUM(E10:E22)</f>
        <v>1296.18</v>
      </c>
      <c r="F9" s="37"/>
      <c r="G9" s="37">
        <f>SUM(G10:G22)</f>
        <v>1021.34</v>
      </c>
      <c r="H9" s="37"/>
      <c r="I9" s="37">
        <f>SUM(I10:I22)</f>
        <v>731.1</v>
      </c>
      <c r="J9" s="37"/>
      <c r="K9" s="37">
        <f>SUM(K10:K22)</f>
        <v>1609.12</v>
      </c>
      <c r="L9" s="37"/>
      <c r="M9" s="37">
        <f>SUM(M10:M22)</f>
        <v>1923.6799999999998</v>
      </c>
      <c r="N9" s="37"/>
      <c r="O9" s="37">
        <f>SUM(O10:O22)</f>
        <v>703.95999999999992</v>
      </c>
      <c r="P9" s="37"/>
      <c r="Q9" s="37">
        <f>SUM(Q10:Q22)</f>
        <v>227.95</v>
      </c>
      <c r="R9" s="37"/>
      <c r="S9" s="37">
        <f>SUM(S10:S22)</f>
        <v>9.0500000000000007</v>
      </c>
      <c r="T9" s="27"/>
      <c r="U9" s="29"/>
    </row>
    <row r="10" spans="1:21" s="15" customFormat="1" ht="24.95" customHeight="1">
      <c r="B10" s="34" t="s">
        <v>31</v>
      </c>
      <c r="C10" s="36">
        <v>3.86</v>
      </c>
      <c r="D10" s="36"/>
      <c r="E10" s="38" t="s">
        <v>28</v>
      </c>
      <c r="F10" s="38"/>
      <c r="G10" s="38" t="s">
        <v>28</v>
      </c>
      <c r="H10" s="38"/>
      <c r="I10" s="38" t="s">
        <v>28</v>
      </c>
      <c r="J10" s="36"/>
      <c r="K10" s="36">
        <v>3.86</v>
      </c>
      <c r="L10" s="39"/>
      <c r="M10" s="38" t="s">
        <v>28</v>
      </c>
      <c r="N10" s="38"/>
      <c r="O10" s="38" t="s">
        <v>28</v>
      </c>
      <c r="P10" s="38"/>
      <c r="Q10" s="38" t="s">
        <v>28</v>
      </c>
      <c r="R10" s="40"/>
      <c r="S10" s="38" t="s">
        <v>28</v>
      </c>
      <c r="T10" s="1"/>
      <c r="U10" s="30"/>
    </row>
    <row r="11" spans="1:21" s="15" customFormat="1" ht="24.95" customHeight="1">
      <c r="B11" s="34" t="s">
        <v>11</v>
      </c>
      <c r="C11" s="38" t="s">
        <v>28</v>
      </c>
      <c r="D11" s="36"/>
      <c r="E11" s="38" t="s">
        <v>28</v>
      </c>
      <c r="F11" s="38"/>
      <c r="G11" s="38" t="s">
        <v>28</v>
      </c>
      <c r="H11" s="38"/>
      <c r="I11" s="38" t="s">
        <v>28</v>
      </c>
      <c r="J11" s="36"/>
      <c r="K11" s="38" t="s">
        <v>28</v>
      </c>
      <c r="L11" s="40"/>
      <c r="M11" s="38" t="s">
        <v>28</v>
      </c>
      <c r="N11" s="38"/>
      <c r="O11" s="38" t="s">
        <v>28</v>
      </c>
      <c r="P11" s="38"/>
      <c r="Q11" s="38" t="s">
        <v>28</v>
      </c>
      <c r="R11" s="40"/>
      <c r="S11" s="38" t="s">
        <v>28</v>
      </c>
      <c r="T11" s="1"/>
      <c r="U11" s="30"/>
    </row>
    <row r="12" spans="1:21" s="15" customFormat="1" ht="24.95" customHeight="1">
      <c r="B12" s="34" t="s">
        <v>12</v>
      </c>
      <c r="C12" s="36">
        <v>38.549999999999997</v>
      </c>
      <c r="D12" s="36"/>
      <c r="E12" s="36">
        <v>4.33</v>
      </c>
      <c r="F12" s="36"/>
      <c r="G12" s="37">
        <v>3.93</v>
      </c>
      <c r="H12" s="36"/>
      <c r="I12" s="36">
        <v>1</v>
      </c>
      <c r="J12" s="36"/>
      <c r="K12" s="36">
        <v>4.5</v>
      </c>
      <c r="L12" s="39"/>
      <c r="M12" s="36">
        <v>12.73</v>
      </c>
      <c r="N12" s="36"/>
      <c r="O12" s="36">
        <v>8.06</v>
      </c>
      <c r="P12" s="36"/>
      <c r="Q12" s="36">
        <v>4</v>
      </c>
      <c r="R12" s="39"/>
      <c r="S12" s="38" t="s">
        <v>28</v>
      </c>
      <c r="T12" s="1"/>
      <c r="U12" s="31"/>
    </row>
    <row r="13" spans="1:21" s="16" customFormat="1" ht="24.95" customHeight="1">
      <c r="A13" s="15"/>
      <c r="B13" s="34" t="s">
        <v>13</v>
      </c>
      <c r="C13" s="36">
        <v>147.15</v>
      </c>
      <c r="D13" s="36"/>
      <c r="E13" s="36">
        <v>17.13</v>
      </c>
      <c r="F13" s="36"/>
      <c r="G13" s="36">
        <v>12.01</v>
      </c>
      <c r="H13" s="36"/>
      <c r="I13" s="36">
        <v>7.69</v>
      </c>
      <c r="J13" s="36"/>
      <c r="K13" s="36">
        <v>7.95</v>
      </c>
      <c r="L13" s="36"/>
      <c r="M13" s="36">
        <v>66.2</v>
      </c>
      <c r="N13" s="36"/>
      <c r="O13" s="36">
        <v>32.32</v>
      </c>
      <c r="P13" s="36"/>
      <c r="Q13" s="36">
        <v>3.85</v>
      </c>
      <c r="R13" s="36"/>
      <c r="S13" s="38" t="s">
        <v>28</v>
      </c>
      <c r="T13" s="30"/>
      <c r="U13" s="31"/>
    </row>
    <row r="14" spans="1:21" s="16" customFormat="1" ht="24.95" customHeight="1">
      <c r="A14" s="15"/>
      <c r="B14" s="34" t="s">
        <v>14</v>
      </c>
      <c r="C14" s="36">
        <v>211.88</v>
      </c>
      <c r="D14" s="36"/>
      <c r="E14" s="36">
        <v>40.270000000000003</v>
      </c>
      <c r="F14" s="36"/>
      <c r="G14" s="36">
        <v>28.88</v>
      </c>
      <c r="H14" s="36"/>
      <c r="I14" s="36">
        <v>18.100000000000001</v>
      </c>
      <c r="J14" s="36"/>
      <c r="K14" s="36">
        <v>32.549999999999997</v>
      </c>
      <c r="L14" s="36"/>
      <c r="M14" s="36">
        <v>59.61</v>
      </c>
      <c r="N14" s="36"/>
      <c r="O14" s="36">
        <v>24.64</v>
      </c>
      <c r="P14" s="36"/>
      <c r="Q14" s="36">
        <v>7.83</v>
      </c>
      <c r="R14" s="36"/>
      <c r="S14" s="38" t="s">
        <v>28</v>
      </c>
      <c r="T14" s="15"/>
    </row>
    <row r="15" spans="1:21" s="16" customFormat="1" ht="24.95" customHeight="1">
      <c r="A15" s="15"/>
      <c r="B15" s="34" t="s">
        <v>15</v>
      </c>
      <c r="C15" s="36">
        <v>335.86</v>
      </c>
      <c r="D15" s="36"/>
      <c r="E15" s="36">
        <v>63.79</v>
      </c>
      <c r="F15" s="36"/>
      <c r="G15" s="36">
        <v>53.15</v>
      </c>
      <c r="H15" s="36"/>
      <c r="I15" s="36">
        <v>34.03</v>
      </c>
      <c r="J15" s="36"/>
      <c r="K15" s="36">
        <v>66.72</v>
      </c>
      <c r="L15" s="36"/>
      <c r="M15" s="36">
        <v>104.26</v>
      </c>
      <c r="N15" s="36"/>
      <c r="O15" s="36">
        <v>4</v>
      </c>
      <c r="P15" s="36"/>
      <c r="Q15" s="36">
        <v>9.91</v>
      </c>
      <c r="R15" s="36"/>
      <c r="S15" s="38" t="s">
        <v>28</v>
      </c>
      <c r="T15" s="15"/>
    </row>
    <row r="16" spans="1:21" s="16" customFormat="1" ht="24.95" customHeight="1">
      <c r="A16" s="15"/>
      <c r="B16" s="34" t="s">
        <v>16</v>
      </c>
      <c r="C16" s="36">
        <v>647.29</v>
      </c>
      <c r="D16" s="36"/>
      <c r="E16" s="36">
        <v>83.83</v>
      </c>
      <c r="F16" s="36"/>
      <c r="G16" s="36">
        <v>97.92</v>
      </c>
      <c r="H16" s="36"/>
      <c r="I16" s="36">
        <v>77.16</v>
      </c>
      <c r="J16" s="36"/>
      <c r="K16" s="36">
        <v>116.25</v>
      </c>
      <c r="L16" s="36"/>
      <c r="M16" s="36">
        <v>162.93</v>
      </c>
      <c r="N16" s="36"/>
      <c r="O16" s="36">
        <v>79.56</v>
      </c>
      <c r="P16" s="36"/>
      <c r="Q16" s="36">
        <v>29.64</v>
      </c>
      <c r="R16" s="36"/>
      <c r="S16" s="38" t="s">
        <v>28</v>
      </c>
      <c r="T16" s="15"/>
    </row>
    <row r="17" spans="1:21" s="16" customFormat="1" ht="24.95" customHeight="1">
      <c r="A17" s="15"/>
      <c r="B17" s="34" t="s">
        <v>17</v>
      </c>
      <c r="C17" s="36">
        <v>1051.21</v>
      </c>
      <c r="D17" s="36"/>
      <c r="E17" s="36">
        <v>181.7</v>
      </c>
      <c r="F17" s="36"/>
      <c r="G17" s="36">
        <v>96.11</v>
      </c>
      <c r="H17" s="36"/>
      <c r="I17" s="36">
        <v>100.01</v>
      </c>
      <c r="J17" s="36"/>
      <c r="K17" s="36">
        <v>224.32</v>
      </c>
      <c r="L17" s="36"/>
      <c r="M17" s="36">
        <v>304.29000000000002</v>
      </c>
      <c r="N17" s="36"/>
      <c r="O17" s="36">
        <v>106.13</v>
      </c>
      <c r="P17" s="36"/>
      <c r="Q17" s="36">
        <v>38.65</v>
      </c>
      <c r="R17" s="36"/>
      <c r="S17" s="38" t="s">
        <v>28</v>
      </c>
      <c r="T17" s="15"/>
    </row>
    <row r="18" spans="1:21" s="16" customFormat="1" ht="24.95" customHeight="1">
      <c r="A18" s="15"/>
      <c r="B18" s="34" t="s">
        <v>18</v>
      </c>
      <c r="C18" s="36">
        <v>1274.07</v>
      </c>
      <c r="D18" s="36"/>
      <c r="E18" s="36">
        <v>184.01</v>
      </c>
      <c r="F18" s="36"/>
      <c r="G18" s="36">
        <v>163.47</v>
      </c>
      <c r="H18" s="36"/>
      <c r="I18" s="36">
        <v>124.01</v>
      </c>
      <c r="J18" s="36"/>
      <c r="K18" s="36">
        <v>368.7</v>
      </c>
      <c r="L18" s="36"/>
      <c r="M18" s="36">
        <v>287.91000000000003</v>
      </c>
      <c r="N18" s="36"/>
      <c r="O18" s="36">
        <v>115.52</v>
      </c>
      <c r="P18" s="36"/>
      <c r="Q18" s="36">
        <v>26.52</v>
      </c>
      <c r="R18" s="36"/>
      <c r="S18" s="36">
        <v>3.93</v>
      </c>
      <c r="T18" s="15"/>
    </row>
    <row r="19" spans="1:21" s="16" customFormat="1" ht="24.95" customHeight="1">
      <c r="A19" s="15"/>
      <c r="B19" s="34" t="s">
        <v>19</v>
      </c>
      <c r="C19" s="36">
        <v>1304.08</v>
      </c>
      <c r="D19" s="36"/>
      <c r="E19" s="36">
        <v>196.31</v>
      </c>
      <c r="F19" s="36"/>
      <c r="G19" s="36">
        <v>118.08</v>
      </c>
      <c r="H19" s="36"/>
      <c r="I19" s="36">
        <v>157.97</v>
      </c>
      <c r="J19" s="36"/>
      <c r="K19" s="36">
        <v>292.27999999999997</v>
      </c>
      <c r="L19" s="36"/>
      <c r="M19" s="36">
        <v>362.06</v>
      </c>
      <c r="N19" s="36"/>
      <c r="O19" s="36">
        <v>129.66999999999999</v>
      </c>
      <c r="P19" s="36"/>
      <c r="Q19" s="36">
        <v>47.71</v>
      </c>
      <c r="R19" s="36"/>
      <c r="S19" s="38" t="s">
        <v>28</v>
      </c>
      <c r="T19" s="15"/>
    </row>
    <row r="20" spans="1:21" s="16" customFormat="1" ht="24.95" customHeight="1">
      <c r="A20" s="15"/>
      <c r="B20" s="34" t="s">
        <v>21</v>
      </c>
      <c r="C20" s="36">
        <v>1071.5</v>
      </c>
      <c r="D20" s="36"/>
      <c r="E20" s="36">
        <v>196.23</v>
      </c>
      <c r="F20" s="36"/>
      <c r="G20" s="36">
        <v>166.4</v>
      </c>
      <c r="H20" s="36"/>
      <c r="I20" s="36">
        <v>112.23</v>
      </c>
      <c r="J20" s="36"/>
      <c r="K20" s="36">
        <v>170.88</v>
      </c>
      <c r="L20" s="36"/>
      <c r="M20" s="36">
        <v>282.02</v>
      </c>
      <c r="N20" s="36"/>
      <c r="O20" s="36">
        <v>92.63</v>
      </c>
      <c r="P20" s="36"/>
      <c r="Q20" s="36">
        <v>45.99</v>
      </c>
      <c r="R20" s="36"/>
      <c r="S20" s="36">
        <v>5.12</v>
      </c>
      <c r="T20" s="15"/>
    </row>
    <row r="21" spans="1:21" s="16" customFormat="1" ht="24.95" customHeight="1">
      <c r="A21" s="15"/>
      <c r="B21" s="34" t="s">
        <v>20</v>
      </c>
      <c r="C21" s="36">
        <v>665.32</v>
      </c>
      <c r="D21" s="36"/>
      <c r="E21" s="36">
        <v>100.14</v>
      </c>
      <c r="F21" s="36"/>
      <c r="G21" s="36">
        <v>116.54</v>
      </c>
      <c r="H21" s="36"/>
      <c r="I21" s="36">
        <v>80.760000000000005</v>
      </c>
      <c r="J21" s="36"/>
      <c r="K21" s="36">
        <v>163.72999999999999</v>
      </c>
      <c r="L21" s="36"/>
      <c r="M21" s="36">
        <v>139.1</v>
      </c>
      <c r="N21" s="36"/>
      <c r="O21" s="36">
        <v>64.05</v>
      </c>
      <c r="P21" s="36"/>
      <c r="Q21" s="36">
        <v>1</v>
      </c>
      <c r="R21" s="36"/>
      <c r="S21" s="38" t="s">
        <v>28</v>
      </c>
      <c r="T21" s="33"/>
    </row>
    <row r="22" spans="1:21" s="16" customFormat="1" ht="24.95" customHeight="1">
      <c r="A22" s="15"/>
      <c r="B22" s="34" t="s">
        <v>27</v>
      </c>
      <c r="C22" s="36">
        <v>771.61</v>
      </c>
      <c r="D22" s="36"/>
      <c r="E22" s="36">
        <v>228.44</v>
      </c>
      <c r="F22" s="36"/>
      <c r="G22" s="36">
        <v>164.85</v>
      </c>
      <c r="H22" s="36"/>
      <c r="I22" s="36">
        <v>18.14</v>
      </c>
      <c r="J22" s="36"/>
      <c r="K22" s="36">
        <v>157.38</v>
      </c>
      <c r="L22" s="36"/>
      <c r="M22" s="36">
        <v>142.57</v>
      </c>
      <c r="N22" s="36"/>
      <c r="O22" s="36">
        <v>47.38</v>
      </c>
      <c r="P22" s="36"/>
      <c r="Q22" s="36">
        <v>12.85</v>
      </c>
      <c r="R22" s="36"/>
      <c r="S22" s="38" t="s">
        <v>28</v>
      </c>
      <c r="T22" s="33"/>
    </row>
    <row r="23" spans="1:21" ht="8.25" customHeight="1">
      <c r="A23" s="18"/>
      <c r="B23" s="1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18"/>
    </row>
    <row r="24" spans="1:21" ht="23.1" customHeight="1">
      <c r="C24" s="5"/>
      <c r="D24" s="5"/>
      <c r="E24" s="5"/>
      <c r="F24" s="5"/>
      <c r="G24" s="5"/>
      <c r="H24" s="5"/>
      <c r="I24" s="5"/>
      <c r="J24" s="5"/>
      <c r="S24" s="5"/>
      <c r="U24" s="24"/>
    </row>
    <row r="25" spans="1:21" ht="18.75">
      <c r="C25" s="5"/>
      <c r="D25" s="5"/>
      <c r="E25" s="5"/>
      <c r="F25" s="5"/>
      <c r="G25" s="5"/>
      <c r="H25" s="5"/>
      <c r="I25" s="5"/>
      <c r="J25" s="5"/>
      <c r="S25" s="5"/>
    </row>
    <row r="26" spans="1:21" ht="18.75">
      <c r="C26" s="5"/>
      <c r="D26" s="5"/>
      <c r="E26" s="5"/>
      <c r="F26" s="5"/>
      <c r="G26" s="5"/>
      <c r="H26" s="5"/>
      <c r="I26" s="5"/>
      <c r="J26" s="5"/>
      <c r="S26" s="5"/>
    </row>
    <row r="27" spans="1:21" ht="18.75">
      <c r="C27" s="5"/>
      <c r="D27" s="5"/>
      <c r="E27" s="5"/>
      <c r="F27" s="5"/>
      <c r="G27" s="5"/>
      <c r="H27" s="5"/>
      <c r="I27" s="5"/>
      <c r="J27" s="5"/>
      <c r="S27" s="5"/>
    </row>
    <row r="29" spans="1:21" ht="18.75">
      <c r="B29" s="5"/>
    </row>
    <row r="31" spans="1:21" ht="21">
      <c r="U31" s="24">
        <v>109</v>
      </c>
    </row>
    <row r="32" spans="1:21">
      <c r="U32" s="24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9370078740157483" right="0.31496062992125984" top="0.59055118110236227" bottom="0.39370078740157483" header="0.19685039370078741" footer="0.19685039370078741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15.1</vt:lpstr>
      <vt:lpstr>ตาราง 15.1(ต่อ1)</vt:lpstr>
      <vt:lpstr>ตาราง 15.1(ต่อ2)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2014-11-09T10:08:11Z</cp:lastPrinted>
  <dcterms:created xsi:type="dcterms:W3CDTF">1999-10-22T09:41:25Z</dcterms:created>
  <dcterms:modified xsi:type="dcterms:W3CDTF">2014-11-09T10:08:38Z</dcterms:modified>
</cp:coreProperties>
</file>