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definedNames>
    <definedName name="_xlnm.Print_Area" localSheetId="1">'ตาราง 17.2'!$A$1:$Z$32</definedName>
  </definedNames>
  <calcPr calcId="125725"/>
</workbook>
</file>

<file path=xl/calcChain.xml><?xml version="1.0" encoding="utf-8"?>
<calcChain xmlns="http://schemas.openxmlformats.org/spreadsheetml/2006/main">
  <c r="E11" i="3588"/>
  <c r="M11"/>
</calcChain>
</file>

<file path=xl/sharedStrings.xml><?xml version="1.0" encoding="utf-8"?>
<sst xmlns="http://schemas.openxmlformats.org/spreadsheetml/2006/main" count="53" uniqueCount="31">
  <si>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</si>
  <si>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</si>
  <si>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</si>
  <si>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</si>
  <si>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</si>
  <si>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</si>
  <si>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</si>
  <si>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</si>
  <si>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</si>
  <si>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</si>
  <si>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</si>
  <si>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</si>
  <si>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</si>
  <si>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</si>
  <si>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</si>
  <si>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</si>
  <si>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</si>
  <si>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</si>
  <si>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</si>
  <si>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</si>
  <si>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</si>
  <si>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</si>
  <si>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</si>
  <si>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</si>
  <si>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</si>
  <si>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</si>
  <si>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</si>
  <si>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</si>
  <si>
    <t xml:space="preserve">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</si>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</sst>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left"/>
    </xf>
    <xf numFmtId="0" fontId="1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right"/>
    </xf>
    <xf numFmtId="41" fontId="1" fillId="0" borderId="0" xfId="0" applyNumberFormat="1" applyFont="1" applyBorder="1" applyAlignment="1">
      <alignment horizontal="right" wrapText="1"/>
    </xf>
    <xf numFmtId="41" fontId="4" fillId="0" borderId="0" xfId="0" applyNumberFormat="1" applyFont="1"/>
    <xf numFmtId="41" fontId="2" fillId="0" borderId="0" xfId="0" applyNumberFormat="1" applyFont="1" applyFill="1"/>
    <xf numFmtId="0" fontId="2" fillId="0" borderId="0" xfId="0" applyFont="1" applyFill="1"/>
    <xf numFmtId="41" fontId="5" fillId="0" borderId="0" xfId="0" applyNumberFormat="1" applyFont="1" applyBorder="1" applyAlignment="1">
      <alignment horizontal="right" wrapText="1"/>
    </xf>
    <xf numFmtId="41" fontId="4" fillId="0" borderId="0" xfId="0" applyNumberFormat="1" applyFont="1" applyBorder="1"/>
    <xf numFmtId="0" fontId="1" fillId="0" borderId="0" xfId="0" applyFont="1" applyAlignment="1">
      <alignment horizontal="center" vertical="center" textRotation="18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6"/>
  <sheetViews>
    <sheetView showGridLines="0" tabSelected="1" defaultGridColor="0" topLeftCell="A10" colorId="12" zoomScaleNormal="100" workbookViewId="0">
      <selection activeCell="G31" sqref="G31"/>
    </sheetView>
  </sheetViews>
  <sheetFormatPr defaultRowHeight="15.75"/>
  <cols>
    <col min="1" max="1" width="3.33203125" style="1" customWidth="1"/>
    <col min="2" max="2" width="31" style="1" customWidth="1"/>
    <col min="3" max="3" width="12" style="1" customWidth="1"/>
    <col min="4" max="4" width="2.1640625" style="1" customWidth="1"/>
    <col min="5" max="5" width="11.33203125" style="1" customWidth="1"/>
    <col min="6" max="6" width="2.5" style="1" customWidth="1"/>
    <col min="7" max="7" width="10.83203125" style="1" customWidth="1"/>
    <col min="8" max="8" width="2.6640625" style="1" customWidth="1"/>
    <col min="9" max="9" width="10.83203125" style="1" customWidth="1"/>
    <col min="10" max="10" width="2.33203125" style="1" customWidth="1"/>
    <col min="11" max="11" width="10.83203125" style="1" customWidth="1"/>
    <col min="12" max="12" width="2.6640625" style="1" customWidth="1"/>
    <col min="13" max="13" width="10.83203125" style="1" customWidth="1"/>
    <col min="14" max="14" width="2.6640625" style="1" customWidth="1"/>
    <col min="15" max="15" width="10.83203125" style="1" customWidth="1"/>
    <col min="16" max="16" width="2.6640625" style="1" customWidth="1"/>
    <col min="17" max="17" width="10.83203125" style="1" customWidth="1"/>
    <col min="18" max="18" width="2.6640625" style="1" customWidth="1"/>
    <col min="19" max="19" width="10.83203125" style="1" customWidth="1"/>
    <col min="20" max="20" width="2.6640625" style="1" customWidth="1"/>
    <col min="21" max="21" width="10.83203125" style="1" customWidth="1"/>
    <col min="22" max="22" width="2.6640625" style="1" customWidth="1"/>
    <col min="23" max="23" width="10.83203125" style="1" customWidth="1"/>
    <col min="24" max="24" width="2.6640625" style="1" customWidth="1"/>
    <col min="25" max="25" width="10.83203125" style="1" customWidth="1"/>
    <col min="26" max="26" width="3.5" style="1" customWidth="1"/>
    <col min="27" max="27" width="5.1640625" style="1" customWidth="1"/>
    <col min="28" max="28" width="9.33203125" style="1"/>
    <col min="29" max="29" width="3.1640625" style="1" bestFit="1" customWidth="1"/>
    <col min="30" max="30" width="11.33203125" style="1" bestFit="1" customWidth="1"/>
    <col min="31" max="16384" width="9.33203125" style="1"/>
  </cols>
  <sheetData>
    <row r="1" spans="1:30" ht="21" customHeight="1"/>
    <row r="2" spans="1:30" ht="24" customHeight="1">
      <c r="A2" s="2"/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3" t="s">
        <v>15</v>
      </c>
    </row>
    <row r="3" spans="1:30" s="4" customFormat="1" ht="24" customHeight="1">
      <c r="A3" s="2"/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0"/>
      <c r="O3" s="2"/>
      <c r="P3" s="2"/>
      <c r="Q3" s="2"/>
      <c r="R3" s="2"/>
      <c r="S3" s="2"/>
      <c r="T3" s="2"/>
      <c r="U3" s="2"/>
      <c r="W3" s="5" t="s">
        <v>16</v>
      </c>
    </row>
    <row r="4" spans="1:30" s="4" customFormat="1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0" s="7" customFormat="1" ht="23.1" customHeight="1">
      <c r="A5" s="29" t="s">
        <v>24</v>
      </c>
      <c r="B5" s="30"/>
      <c r="C5" s="42" t="s">
        <v>23</v>
      </c>
      <c r="D5" s="43"/>
      <c r="E5" s="43"/>
      <c r="F5" s="30"/>
      <c r="G5" s="46" t="s">
        <v>8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30" s="7" customFormat="1" ht="23.1" customHeight="1">
      <c r="A6" s="31"/>
      <c r="B6" s="32"/>
      <c r="C6" s="44"/>
      <c r="D6" s="31"/>
      <c r="E6" s="31"/>
      <c r="F6" s="32"/>
      <c r="G6" s="41" t="s">
        <v>3</v>
      </c>
      <c r="H6" s="38"/>
      <c r="I6" s="38"/>
      <c r="J6" s="39"/>
      <c r="K6" s="41" t="s">
        <v>4</v>
      </c>
      <c r="L6" s="38"/>
      <c r="M6" s="38"/>
      <c r="N6" s="39"/>
      <c r="O6" s="41" t="s">
        <v>5</v>
      </c>
      <c r="P6" s="38"/>
      <c r="Q6" s="38"/>
      <c r="R6" s="39"/>
      <c r="S6" s="38" t="s">
        <v>6</v>
      </c>
      <c r="T6" s="38"/>
      <c r="U6" s="38"/>
      <c r="V6" s="39"/>
      <c r="W6" s="35" t="s">
        <v>7</v>
      </c>
      <c r="X6" s="35"/>
      <c r="Y6" s="35"/>
      <c r="Z6" s="35"/>
    </row>
    <row r="7" spans="1:30" s="7" customFormat="1" ht="23.1" customHeight="1">
      <c r="A7" s="31"/>
      <c r="B7" s="32"/>
      <c r="C7" s="45"/>
      <c r="D7" s="33"/>
      <c r="E7" s="33"/>
      <c r="F7" s="34"/>
      <c r="G7" s="36" t="s">
        <v>19</v>
      </c>
      <c r="H7" s="28"/>
      <c r="I7" s="28"/>
      <c r="J7" s="37"/>
      <c r="K7" s="36" t="s">
        <v>17</v>
      </c>
      <c r="L7" s="28"/>
      <c r="M7" s="28"/>
      <c r="N7" s="37"/>
      <c r="O7" s="36" t="s">
        <v>17</v>
      </c>
      <c r="P7" s="28"/>
      <c r="Q7" s="28"/>
      <c r="R7" s="37"/>
      <c r="S7" s="28" t="s">
        <v>17</v>
      </c>
      <c r="T7" s="28"/>
      <c r="U7" s="28"/>
      <c r="V7" s="37"/>
      <c r="W7" s="28" t="s">
        <v>18</v>
      </c>
      <c r="X7" s="28"/>
      <c r="Y7" s="28"/>
      <c r="Z7" s="28"/>
    </row>
    <row r="8" spans="1:30" s="7" customFormat="1" ht="23.1" customHeight="1">
      <c r="A8" s="31"/>
      <c r="B8" s="32"/>
      <c r="C8" s="41" t="s">
        <v>1</v>
      </c>
      <c r="D8" s="39"/>
      <c r="E8" s="35" t="s">
        <v>2</v>
      </c>
      <c r="F8" s="40"/>
      <c r="G8" s="41" t="s">
        <v>1</v>
      </c>
      <c r="H8" s="39"/>
      <c r="I8" s="35" t="s">
        <v>2</v>
      </c>
      <c r="J8" s="40"/>
      <c r="K8" s="41" t="s">
        <v>1</v>
      </c>
      <c r="L8" s="39"/>
      <c r="M8" s="35" t="s">
        <v>2</v>
      </c>
      <c r="N8" s="40"/>
      <c r="O8" s="41" t="s">
        <v>1</v>
      </c>
      <c r="P8" s="39"/>
      <c r="Q8" s="35" t="s">
        <v>2</v>
      </c>
      <c r="R8" s="40"/>
      <c r="S8" s="38" t="s">
        <v>1</v>
      </c>
      <c r="T8" s="39"/>
      <c r="U8" s="35" t="s">
        <v>2</v>
      </c>
      <c r="V8" s="40"/>
      <c r="W8" s="41" t="s">
        <v>1</v>
      </c>
      <c r="X8" s="39"/>
      <c r="Y8" s="35" t="s">
        <v>2</v>
      </c>
      <c r="Z8" s="35"/>
    </row>
    <row r="9" spans="1:30" s="7" customFormat="1" ht="23.1" customHeight="1">
      <c r="A9" s="33"/>
      <c r="B9" s="34"/>
      <c r="C9" s="36" t="s">
        <v>20</v>
      </c>
      <c r="D9" s="37"/>
      <c r="E9" s="28" t="s">
        <v>0</v>
      </c>
      <c r="F9" s="37"/>
      <c r="G9" s="36" t="s">
        <v>20</v>
      </c>
      <c r="H9" s="37"/>
      <c r="I9" s="28" t="s">
        <v>0</v>
      </c>
      <c r="J9" s="37"/>
      <c r="K9" s="36" t="s">
        <v>20</v>
      </c>
      <c r="L9" s="37"/>
      <c r="M9" s="28" t="s">
        <v>0</v>
      </c>
      <c r="N9" s="37"/>
      <c r="O9" s="36" t="s">
        <v>20</v>
      </c>
      <c r="P9" s="37"/>
      <c r="Q9" s="36" t="s">
        <v>0</v>
      </c>
      <c r="R9" s="37"/>
      <c r="S9" s="28" t="s">
        <v>20</v>
      </c>
      <c r="T9" s="37"/>
      <c r="U9" s="28" t="s">
        <v>0</v>
      </c>
      <c r="V9" s="37"/>
      <c r="W9" s="36" t="s">
        <v>20</v>
      </c>
      <c r="X9" s="37"/>
      <c r="Y9" s="28" t="s">
        <v>0</v>
      </c>
      <c r="Z9" s="28"/>
    </row>
    <row r="10" spans="1:30" s="9" customFormat="1" ht="5.0999999999999996" customHeight="1">
      <c r="A10" s="8"/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30" s="8" customFormat="1" ht="24.95" customHeight="1">
      <c r="A11" s="10" t="s">
        <v>21</v>
      </c>
      <c r="B11" s="17"/>
      <c r="C11" s="25">
        <v>59735</v>
      </c>
      <c r="D11" s="25"/>
      <c r="E11" s="25">
        <f>SUM(I11+M11+Q11+U11+Y11)</f>
        <v>1272319</v>
      </c>
      <c r="F11" s="25"/>
      <c r="G11" s="25">
        <v>13638</v>
      </c>
      <c r="H11" s="25"/>
      <c r="I11" s="25">
        <v>243652</v>
      </c>
      <c r="J11" s="25"/>
      <c r="K11" s="25">
        <v>28455</v>
      </c>
      <c r="L11" s="25"/>
      <c r="M11" s="25">
        <f>SUM(M12:M19)</f>
        <v>599216</v>
      </c>
      <c r="N11" s="25"/>
      <c r="O11" s="25">
        <v>14223</v>
      </c>
      <c r="P11" s="25"/>
      <c r="Q11" s="25">
        <v>333630</v>
      </c>
      <c r="R11" s="25"/>
      <c r="S11" s="25">
        <v>3358</v>
      </c>
      <c r="T11" s="25"/>
      <c r="U11" s="25">
        <v>94556</v>
      </c>
      <c r="V11" s="25"/>
      <c r="W11" s="25">
        <v>61</v>
      </c>
      <c r="X11" s="25"/>
      <c r="Y11" s="25">
        <v>1265</v>
      </c>
      <c r="Z11" s="11"/>
      <c r="AB11" s="26"/>
      <c r="AC11" s="26"/>
      <c r="AD11" s="26"/>
    </row>
    <row r="12" spans="1:30" s="8" customFormat="1" ht="24.95" customHeight="1">
      <c r="A12" s="12"/>
      <c r="B12" s="18" t="s">
        <v>22</v>
      </c>
      <c r="C12" s="21">
        <v>677</v>
      </c>
      <c r="D12" s="21"/>
      <c r="E12" s="21">
        <v>456</v>
      </c>
      <c r="F12" s="21"/>
      <c r="G12" s="21">
        <v>251</v>
      </c>
      <c r="H12" s="21"/>
      <c r="I12" s="21">
        <v>183</v>
      </c>
      <c r="J12" s="21"/>
      <c r="K12" s="21">
        <v>292</v>
      </c>
      <c r="L12" s="21"/>
      <c r="M12" s="21">
        <v>191</v>
      </c>
      <c r="N12" s="21"/>
      <c r="O12" s="21">
        <v>110</v>
      </c>
      <c r="P12" s="21"/>
      <c r="Q12" s="21">
        <v>68</v>
      </c>
      <c r="R12" s="21"/>
      <c r="S12" s="21">
        <v>24</v>
      </c>
      <c r="T12" s="21"/>
      <c r="U12" s="21">
        <v>14</v>
      </c>
      <c r="V12" s="21"/>
      <c r="W12" s="21">
        <v>0</v>
      </c>
      <c r="X12" s="21"/>
      <c r="Y12" s="21">
        <v>0</v>
      </c>
      <c r="AB12" s="26"/>
      <c r="AC12" s="26"/>
      <c r="AD12" s="26"/>
    </row>
    <row r="13" spans="1:30" s="9" customFormat="1" ht="24.95" customHeight="1">
      <c r="A13" s="6"/>
      <c r="B13" s="18" t="s">
        <v>9</v>
      </c>
      <c r="C13" s="21">
        <v>5542</v>
      </c>
      <c r="D13" s="21"/>
      <c r="E13" s="21">
        <v>21514</v>
      </c>
      <c r="F13" s="21"/>
      <c r="G13" s="21">
        <v>1991</v>
      </c>
      <c r="H13" s="21"/>
      <c r="I13" s="21">
        <v>7536</v>
      </c>
      <c r="J13" s="21"/>
      <c r="K13" s="21">
        <v>2442</v>
      </c>
      <c r="L13" s="21"/>
      <c r="M13" s="21">
        <v>9599</v>
      </c>
      <c r="N13" s="21"/>
      <c r="O13" s="21">
        <v>1001</v>
      </c>
      <c r="P13" s="21"/>
      <c r="Q13" s="21">
        <v>3966</v>
      </c>
      <c r="R13" s="21"/>
      <c r="S13" s="21">
        <v>108</v>
      </c>
      <c r="T13" s="21"/>
      <c r="U13" s="21">
        <v>413</v>
      </c>
      <c r="V13" s="21"/>
      <c r="W13" s="21">
        <v>0</v>
      </c>
      <c r="X13" s="21"/>
      <c r="Y13" s="21">
        <v>0</v>
      </c>
      <c r="Z13" s="13"/>
      <c r="AB13" s="26"/>
      <c r="AC13" s="26"/>
      <c r="AD13" s="26"/>
    </row>
    <row r="14" spans="1:30" s="9" customFormat="1" ht="24.95" customHeight="1">
      <c r="A14" s="6"/>
      <c r="B14" s="18" t="s">
        <v>10</v>
      </c>
      <c r="C14" s="21">
        <v>7473</v>
      </c>
      <c r="D14" s="21"/>
      <c r="E14" s="21">
        <v>55507</v>
      </c>
      <c r="F14" s="21"/>
      <c r="G14" s="21">
        <v>2111</v>
      </c>
      <c r="H14" s="21"/>
      <c r="I14" s="21">
        <v>15538</v>
      </c>
      <c r="J14" s="21"/>
      <c r="K14" s="21">
        <v>3568</v>
      </c>
      <c r="L14" s="21"/>
      <c r="M14" s="21">
        <v>26707</v>
      </c>
      <c r="N14" s="21"/>
      <c r="O14" s="21">
        <v>1525</v>
      </c>
      <c r="P14" s="21"/>
      <c r="Q14" s="21">
        <v>11268</v>
      </c>
      <c r="R14" s="21"/>
      <c r="S14" s="21">
        <v>253</v>
      </c>
      <c r="T14" s="21"/>
      <c r="U14" s="21">
        <v>1876</v>
      </c>
      <c r="V14" s="21"/>
      <c r="W14" s="21">
        <v>16</v>
      </c>
      <c r="X14" s="21"/>
      <c r="Y14" s="21">
        <v>118</v>
      </c>
      <c r="Z14" s="13"/>
      <c r="AB14" s="26"/>
      <c r="AC14" s="26"/>
      <c r="AD14" s="26"/>
    </row>
    <row r="15" spans="1:30" s="9" customFormat="1" ht="24.95" customHeight="1">
      <c r="A15" s="6"/>
      <c r="B15" s="18" t="s">
        <v>11</v>
      </c>
      <c r="C15" s="21">
        <v>18924</v>
      </c>
      <c r="D15" s="21"/>
      <c r="E15" s="21">
        <v>262885</v>
      </c>
      <c r="F15" s="21"/>
      <c r="G15" s="21">
        <v>4437</v>
      </c>
      <c r="H15" s="21"/>
      <c r="I15" s="21">
        <v>60112</v>
      </c>
      <c r="J15" s="21"/>
      <c r="K15" s="21">
        <v>9311</v>
      </c>
      <c r="L15" s="21"/>
      <c r="M15" s="21">
        <v>129291</v>
      </c>
      <c r="N15" s="21"/>
      <c r="O15" s="21">
        <v>4303</v>
      </c>
      <c r="P15" s="21"/>
      <c r="Q15" s="21">
        <v>60818</v>
      </c>
      <c r="R15" s="21"/>
      <c r="S15" s="21">
        <v>857</v>
      </c>
      <c r="T15" s="21"/>
      <c r="U15" s="21">
        <v>12430</v>
      </c>
      <c r="V15" s="21"/>
      <c r="W15" s="21">
        <v>16</v>
      </c>
      <c r="X15" s="21"/>
      <c r="Y15" s="21">
        <v>234</v>
      </c>
      <c r="Z15" s="8"/>
      <c r="AB15" s="26"/>
      <c r="AC15" s="26"/>
      <c r="AD15" s="26"/>
    </row>
    <row r="16" spans="1:30" s="9" customFormat="1" ht="24.95" customHeight="1">
      <c r="A16" s="6"/>
      <c r="B16" s="18" t="s">
        <v>12</v>
      </c>
      <c r="C16" s="21">
        <v>20109</v>
      </c>
      <c r="D16" s="21"/>
      <c r="E16" s="21">
        <v>547979</v>
      </c>
      <c r="F16" s="21"/>
      <c r="G16" s="21">
        <v>3830</v>
      </c>
      <c r="H16" s="21"/>
      <c r="I16" s="21">
        <v>103479</v>
      </c>
      <c r="J16" s="21"/>
      <c r="K16" s="21">
        <v>9686</v>
      </c>
      <c r="L16" s="21"/>
      <c r="M16" s="21">
        <v>263536</v>
      </c>
      <c r="N16" s="21"/>
      <c r="O16" s="21">
        <v>5198</v>
      </c>
      <c r="P16" s="21"/>
      <c r="Q16" s="21">
        <v>141627</v>
      </c>
      <c r="R16" s="21"/>
      <c r="S16" s="21">
        <v>1370</v>
      </c>
      <c r="T16" s="21"/>
      <c r="U16" s="21">
        <v>38689</v>
      </c>
      <c r="V16" s="21"/>
      <c r="W16" s="21">
        <v>25</v>
      </c>
      <c r="X16" s="21"/>
      <c r="Y16" s="21">
        <v>648</v>
      </c>
      <c r="Z16" s="8"/>
      <c r="AB16" s="26"/>
      <c r="AC16" s="26"/>
      <c r="AD16" s="26"/>
    </row>
    <row r="17" spans="1:30" s="9" customFormat="1" ht="24.95" customHeight="1">
      <c r="A17" s="6"/>
      <c r="B17" s="18" t="s">
        <v>13</v>
      </c>
      <c r="C17" s="21">
        <v>5200</v>
      </c>
      <c r="D17" s="21"/>
      <c r="E17" s="21">
        <v>242510</v>
      </c>
      <c r="F17" s="21"/>
      <c r="G17" s="21">
        <v>794</v>
      </c>
      <c r="H17" s="21"/>
      <c r="I17" s="21">
        <v>36377</v>
      </c>
      <c r="J17" s="21"/>
      <c r="K17" s="21">
        <v>2344</v>
      </c>
      <c r="L17" s="21"/>
      <c r="M17" s="21">
        <v>109391</v>
      </c>
      <c r="N17" s="21"/>
      <c r="O17" s="21">
        <v>1512</v>
      </c>
      <c r="P17" s="21"/>
      <c r="Q17" s="21">
        <v>70953</v>
      </c>
      <c r="R17" s="21"/>
      <c r="S17" s="21">
        <v>550</v>
      </c>
      <c r="T17" s="21"/>
      <c r="U17" s="21">
        <v>25789</v>
      </c>
      <c r="V17" s="21"/>
      <c r="W17" s="21">
        <v>0</v>
      </c>
      <c r="X17" s="21"/>
      <c r="Y17" s="21">
        <v>0</v>
      </c>
      <c r="Z17" s="8"/>
      <c r="AB17" s="26"/>
      <c r="AC17" s="26"/>
      <c r="AD17" s="26"/>
    </row>
    <row r="18" spans="1:30" s="9" customFormat="1" ht="24.95" customHeight="1">
      <c r="A18" s="6"/>
      <c r="B18" s="18" t="s">
        <v>14</v>
      </c>
      <c r="C18" s="21">
        <v>1768</v>
      </c>
      <c r="D18" s="21"/>
      <c r="E18" s="21">
        <v>133268</v>
      </c>
      <c r="F18" s="21"/>
      <c r="G18" s="21">
        <v>202</v>
      </c>
      <c r="H18" s="21"/>
      <c r="I18" s="21">
        <v>15807</v>
      </c>
      <c r="J18" s="21"/>
      <c r="K18" s="21">
        <v>808</v>
      </c>
      <c r="L18" s="21"/>
      <c r="M18" s="21">
        <v>59907</v>
      </c>
      <c r="N18" s="21"/>
      <c r="O18" s="21">
        <v>562</v>
      </c>
      <c r="P18" s="21"/>
      <c r="Q18" s="21">
        <v>42731</v>
      </c>
      <c r="R18" s="21"/>
      <c r="S18" s="21">
        <v>192</v>
      </c>
      <c r="T18" s="21"/>
      <c r="U18" s="21">
        <v>14558</v>
      </c>
      <c r="V18" s="21"/>
      <c r="W18" s="21">
        <v>4</v>
      </c>
      <c r="X18" s="21"/>
      <c r="Y18" s="21">
        <v>265</v>
      </c>
      <c r="Z18" s="8"/>
      <c r="AB18" s="26"/>
      <c r="AC18" s="26"/>
      <c r="AD18" s="26"/>
    </row>
    <row r="19" spans="1:30" s="9" customFormat="1" ht="24.95" customHeight="1">
      <c r="A19" s="6"/>
      <c r="B19" s="18" t="s">
        <v>25</v>
      </c>
      <c r="C19" s="21">
        <v>42</v>
      </c>
      <c r="D19" s="21"/>
      <c r="E19" s="21">
        <v>8200</v>
      </c>
      <c r="F19" s="21"/>
      <c r="G19" s="21">
        <v>22</v>
      </c>
      <c r="H19" s="21"/>
      <c r="I19" s="21">
        <v>4620</v>
      </c>
      <c r="J19" s="21"/>
      <c r="K19" s="21">
        <v>4</v>
      </c>
      <c r="L19" s="21"/>
      <c r="M19" s="21">
        <v>594</v>
      </c>
      <c r="N19" s="21"/>
      <c r="O19" s="21">
        <v>12</v>
      </c>
      <c r="P19" s="21"/>
      <c r="Q19" s="21">
        <v>2199</v>
      </c>
      <c r="R19" s="21"/>
      <c r="S19" s="21">
        <v>4</v>
      </c>
      <c r="T19" s="21"/>
      <c r="U19" s="21">
        <v>787</v>
      </c>
      <c r="V19" s="21"/>
      <c r="W19" s="21">
        <v>0</v>
      </c>
      <c r="X19" s="21"/>
      <c r="Y19" s="21">
        <v>0</v>
      </c>
      <c r="Z19" s="8"/>
      <c r="AB19" s="26"/>
      <c r="AC19" s="26"/>
      <c r="AD19" s="26"/>
    </row>
    <row r="20" spans="1:30" s="9" customFormat="1" ht="11.25" customHeight="1">
      <c r="A20" s="14"/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30" s="9" customFormat="1" ht="17.25"/>
    <row r="22" spans="1:30" s="9" customFormat="1" ht="17.25">
      <c r="B22" s="9" t="s">
        <v>28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30" s="9" customFormat="1" ht="17.25">
      <c r="C23" s="22"/>
      <c r="E23" s="22"/>
    </row>
    <row r="24" spans="1:30" s="9" customFormat="1" ht="18.75">
      <c r="C24" s="22"/>
      <c r="E24" s="2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30" s="9" customFormat="1" ht="18.75">
      <c r="C25" s="22"/>
      <c r="E25" s="22"/>
      <c r="M25" s="21"/>
    </row>
    <row r="26" spans="1:30" s="9" customFormat="1" ht="20.25" customHeight="1">
      <c r="C26" s="22"/>
      <c r="E26" s="22"/>
      <c r="M26" s="21"/>
    </row>
    <row r="27" spans="1:30" ht="18.75">
      <c r="C27" s="22"/>
      <c r="E27" s="22"/>
      <c r="M27" s="21"/>
    </row>
    <row r="28" spans="1:30" ht="18.75">
      <c r="C28" s="22"/>
      <c r="E28" s="22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30" ht="18.75">
      <c r="C29" s="22"/>
      <c r="E29" s="22"/>
      <c r="M29" s="21"/>
    </row>
    <row r="30" spans="1:30" ht="18.75">
      <c r="C30" s="22"/>
      <c r="E30" s="22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30" ht="18.75">
      <c r="A31" s="1" t="s">
        <v>29</v>
      </c>
      <c r="C31" s="22"/>
      <c r="E31" s="22"/>
      <c r="M31" s="21"/>
    </row>
    <row r="32" spans="1:30" ht="18.75">
      <c r="A32" s="1" t="s">
        <v>30</v>
      </c>
      <c r="C32" s="22"/>
      <c r="E32" s="22"/>
      <c r="M32" s="21"/>
      <c r="Z32" s="27"/>
    </row>
    <row r="33" spans="3:25" ht="17.25">
      <c r="C33" s="22"/>
      <c r="E33" s="22"/>
    </row>
    <row r="34" spans="3:25" ht="17.25">
      <c r="E34" s="22"/>
    </row>
    <row r="35" spans="3:25" ht="17.25">
      <c r="E35" s="22"/>
    </row>
    <row r="36" spans="3:25">
      <c r="C36" s="23"/>
      <c r="D36" s="2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</sheetData>
  <mergeCells count="37"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17.2</vt:lpstr>
      <vt:lpstr>'ตาราง 17.2'!Print_Area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2010-09-10T17:59:27Z</cp:lastPrinted>
  <dcterms:created xsi:type="dcterms:W3CDTF">1999-10-22T09:41:25Z</dcterms:created>
  <dcterms:modified xsi:type="dcterms:W3CDTF">2010-09-10T18:00:49Z</dcterms:modified>
</cp:coreProperties>
</file>