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3">'ตาราง 17.3(ต่อ2)'!$A$1:$U$26</definedName>
  </definedNames>
  <calcPr calcId="124519"/>
</workbook>
</file>

<file path=xl/calcChain.xml><?xml version="1.0" encoding="utf-8"?>
<calcChain xmlns="http://schemas.openxmlformats.org/spreadsheetml/2006/main">
  <c r="S9" i="3656"/>
  <c r="Q9"/>
  <c r="O9"/>
  <c r="M9"/>
  <c r="K9"/>
  <c r="I9"/>
  <c r="G9"/>
  <c r="E9"/>
  <c r="C9"/>
  <c r="S9" i="3639"/>
  <c r="Q9"/>
  <c r="O9"/>
  <c r="M9"/>
  <c r="K9"/>
  <c r="I9"/>
  <c r="G9"/>
  <c r="E9"/>
  <c r="C9"/>
  <c r="S9" i="3619"/>
  <c r="Q9"/>
  <c r="O9"/>
  <c r="M9"/>
  <c r="K9"/>
  <c r="I9"/>
  <c r="G9"/>
  <c r="E9"/>
  <c r="C9"/>
</calcChain>
</file>

<file path=xl/sharedStrings.xml><?xml version="1.0" encoding="utf-8"?>
<sst xmlns="http://schemas.openxmlformats.org/spreadsheetml/2006/main" count="79" uniqueCount="34">
  <si>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</si>
  <si>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</si>
  <si>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</si>
  <si>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</si>
  <si>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</si>
  <si>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</si>
  <si>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</si>
  <si>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</si>
  <si>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</si>
  <si>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</si>
  <si>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</si>
  <si>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</si>
  <si>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</si>
  <si>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</si>
  <si>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</si>
  <si>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</si>
  <si>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</si>
  <si>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</si>
  <si>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</si>
  <si>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</si>
  <si>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</si>
  <si>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</si>
  <si>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</si>
  <si>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</si>
  <si>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</si>
  <si>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</si>
  <si>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</si>
  <si>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</si>
  <si>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</si>
  <si>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</si>
  <si>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</si>
  <si>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</si>
  <si>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</si>
  <si>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 xml:space="preserve">           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</si>
</sst>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3" fillId="0" borderId="6" xfId="0" applyFont="1" applyBorder="1"/>
    <xf numFmtId="0" fontId="7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3" fontId="5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3" fontId="5" fillId="0" borderId="0" xfId="0" applyNumberFormat="1" applyFont="1" applyBorder="1"/>
    <xf numFmtId="3" fontId="6" fillId="0" borderId="0" xfId="0" applyNumberFormat="1" applyFont="1" applyBorder="1"/>
    <xf numFmtId="3" fontId="3" fillId="0" borderId="0" xfId="0" applyNumberFormat="1" applyFont="1" applyBorder="1"/>
    <xf numFmtId="0" fontId="8" fillId="0" borderId="0" xfId="0" applyFont="1" applyAlignment="1">
      <alignment horizontal="right" textRotation="180"/>
    </xf>
    <xf numFmtId="0" fontId="8" fillId="0" borderId="0" xfId="0" applyFont="1" applyAlignment="1">
      <alignment horizontal="right" vertical="center" textRotation="18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0"/>
  <sheetViews>
    <sheetView showGridLines="0" defaultGridColor="0" colorId="12" workbookViewId="0">
      <selection activeCell="V1" sqref="V1"/>
    </sheetView>
  </sheetViews>
  <sheetFormatPr defaultRowHeight="15.75"/>
  <cols>
    <col min="1" max="1" width="3.6640625" style="2" customWidth="1"/>
    <col min="2" max="2" width="25.1640625" style="2" customWidth="1"/>
    <col min="3" max="3" width="10.6640625" style="2" customWidth="1"/>
    <col min="4" max="4" width="3" style="2" customWidth="1"/>
    <col min="5" max="5" width="11.1640625" style="2" customWidth="1"/>
    <col min="6" max="6" width="5.33203125" style="2" customWidth="1"/>
    <col min="7" max="7" width="10.1640625" style="2" customWidth="1"/>
    <col min="8" max="8" width="3.6640625" style="2" customWidth="1"/>
    <col min="9" max="9" width="10.1640625" style="2" customWidth="1"/>
    <col min="10" max="10" width="2.5" style="2" customWidth="1"/>
    <col min="11" max="11" width="11.33203125" style="2" customWidth="1"/>
    <col min="12" max="12" width="1.83203125" style="2" customWidth="1"/>
    <col min="13" max="13" width="10.5" style="2" customWidth="1"/>
    <col min="14" max="14" width="1.83203125" style="2" customWidth="1"/>
    <col min="15" max="15" width="11.33203125" style="2" customWidth="1"/>
    <col min="16" max="16" width="1.83203125" style="2" customWidth="1"/>
    <col min="17" max="17" width="11.5" style="2" customWidth="1"/>
    <col min="18" max="18" width="1.83203125" style="2" customWidth="1"/>
    <col min="19" max="19" width="10.1640625" style="2" customWidth="1"/>
    <col min="20" max="20" width="4.83203125" style="2" customWidth="1"/>
    <col min="21" max="21" width="4.1640625" style="2" customWidth="1"/>
    <col min="22" max="16384" width="9.33203125" style="2"/>
  </cols>
  <sheetData>
    <row r="1" spans="1:22" ht="26.25" customHeight="1">
      <c r="V1" s="32"/>
    </row>
    <row r="2" spans="1:22" ht="21" customHeight="1">
      <c r="A2" s="3"/>
      <c r="B2" s="3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s="4" customFormat="1" ht="21" customHeight="1">
      <c r="A3" s="3"/>
      <c r="B3" s="3" t="s">
        <v>28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2" s="4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2" s="4" customFormat="1" ht="24" customHeight="1">
      <c r="A5" s="34" t="s">
        <v>23</v>
      </c>
      <c r="B5" s="35"/>
      <c r="C5" s="44" t="s">
        <v>24</v>
      </c>
      <c r="D5" s="35"/>
      <c r="E5" s="47" t="s">
        <v>6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2" s="4" customFormat="1" ht="24" customHeight="1">
      <c r="A6" s="36"/>
      <c r="B6" s="37"/>
      <c r="C6" s="45"/>
      <c r="D6" s="37"/>
      <c r="E6" s="44" t="s">
        <v>10</v>
      </c>
      <c r="F6" s="35"/>
      <c r="G6" s="42" t="s">
        <v>0</v>
      </c>
      <c r="H6" s="35"/>
      <c r="I6" s="42" t="s">
        <v>1</v>
      </c>
      <c r="J6" s="35"/>
      <c r="K6" s="42" t="s">
        <v>2</v>
      </c>
      <c r="L6" s="35"/>
      <c r="M6" s="42" t="s">
        <v>3</v>
      </c>
      <c r="N6" s="35"/>
      <c r="O6" s="42" t="s">
        <v>4</v>
      </c>
      <c r="P6" s="35"/>
      <c r="Q6" s="42" t="s">
        <v>5</v>
      </c>
      <c r="R6" s="35"/>
      <c r="S6" s="36" t="s">
        <v>25</v>
      </c>
      <c r="T6" s="40"/>
    </row>
    <row r="7" spans="1:22" s="4" customFormat="1" ht="24" customHeight="1">
      <c r="A7" s="38"/>
      <c r="B7" s="39"/>
      <c r="C7" s="46"/>
      <c r="D7" s="39"/>
      <c r="E7" s="46"/>
      <c r="F7" s="39"/>
      <c r="G7" s="43"/>
      <c r="H7" s="39"/>
      <c r="I7" s="43"/>
      <c r="J7" s="39"/>
      <c r="K7" s="43"/>
      <c r="L7" s="39"/>
      <c r="M7" s="43"/>
      <c r="N7" s="39"/>
      <c r="O7" s="43"/>
      <c r="P7" s="39"/>
      <c r="Q7" s="43"/>
      <c r="R7" s="39"/>
      <c r="S7" s="38"/>
      <c r="T7" s="41"/>
    </row>
    <row r="8" spans="1:22" s="4" customFormat="1" ht="5.0999999999999996" customHeight="1">
      <c r="A8" s="5"/>
      <c r="B8" s="18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4" customHeight="1">
      <c r="A9" s="9" t="s">
        <v>7</v>
      </c>
      <c r="B9" s="19"/>
      <c r="C9" s="27">
        <f>SUM(C10:C21)</f>
        <v>47792.44</v>
      </c>
      <c r="D9" s="27"/>
      <c r="E9" s="27">
        <f>SUM(E10:E21)</f>
        <v>4973.3500000000004</v>
      </c>
      <c r="F9" s="27"/>
      <c r="G9" s="27">
        <f>SUM(G10:G21)</f>
        <v>7443.7700000000013</v>
      </c>
      <c r="H9" s="27"/>
      <c r="I9" s="27">
        <f>SUM(I10:I21)</f>
        <v>3083.78</v>
      </c>
      <c r="J9" s="27"/>
      <c r="K9" s="27">
        <f>SUM(K10:K21)</f>
        <v>7325.4000000000005</v>
      </c>
      <c r="L9" s="27"/>
      <c r="M9" s="27">
        <f>SUM(M10:M21)</f>
        <v>12355.7</v>
      </c>
      <c r="N9" s="27"/>
      <c r="O9" s="27">
        <f>SUM(O10:O21)</f>
        <v>8002.04</v>
      </c>
      <c r="P9" s="27"/>
      <c r="Q9" s="27">
        <f>SUM(Q10:Q21)</f>
        <v>4211.07</v>
      </c>
      <c r="R9" s="27"/>
      <c r="S9" s="27">
        <f>SUM(S10:S21)</f>
        <v>397.3300000000001</v>
      </c>
      <c r="T9" s="10"/>
      <c r="U9" s="11"/>
    </row>
    <row r="10" spans="1:22" s="12" customFormat="1" ht="24" customHeight="1">
      <c r="A10" s="8"/>
      <c r="B10" s="20" t="s">
        <v>12</v>
      </c>
      <c r="C10" s="1">
        <v>6996.24</v>
      </c>
      <c r="D10" s="1"/>
      <c r="E10" s="1">
        <v>625.72</v>
      </c>
      <c r="F10" s="1"/>
      <c r="G10" s="1">
        <v>884.44</v>
      </c>
      <c r="H10" s="1"/>
      <c r="I10" s="1">
        <v>385.21</v>
      </c>
      <c r="J10" s="1"/>
      <c r="K10" s="1">
        <v>1060.6500000000001</v>
      </c>
      <c r="L10" s="1"/>
      <c r="M10" s="1">
        <v>1869.49</v>
      </c>
      <c r="N10" s="1"/>
      <c r="O10" s="1">
        <v>1364.4</v>
      </c>
      <c r="P10" s="1"/>
      <c r="Q10" s="1">
        <v>718.64</v>
      </c>
      <c r="R10" s="1"/>
      <c r="S10" s="1">
        <v>87.69</v>
      </c>
    </row>
    <row r="11" spans="1:22" s="12" customFormat="1" ht="24" customHeight="1">
      <c r="A11" s="8"/>
      <c r="B11" s="20" t="s">
        <v>13</v>
      </c>
      <c r="C11" s="28">
        <v>2411.46</v>
      </c>
      <c r="D11" s="1"/>
      <c r="E11" s="28">
        <v>185.97</v>
      </c>
      <c r="F11" s="1"/>
      <c r="G11" s="28">
        <v>294.39999999999998</v>
      </c>
      <c r="H11" s="1"/>
      <c r="I11" s="28">
        <v>121.3</v>
      </c>
      <c r="J11" s="1"/>
      <c r="K11" s="28">
        <v>358.96</v>
      </c>
      <c r="L11" s="1"/>
      <c r="M11" s="28">
        <v>704.49</v>
      </c>
      <c r="N11" s="1"/>
      <c r="O11" s="28">
        <v>491.52</v>
      </c>
      <c r="P11" s="1"/>
      <c r="Q11" s="28">
        <v>246.69</v>
      </c>
      <c r="R11" s="1"/>
      <c r="S11" s="28">
        <v>8.1300000000000008</v>
      </c>
    </row>
    <row r="12" spans="1:22" s="13" customFormat="1" ht="24" customHeight="1">
      <c r="A12" s="8"/>
      <c r="B12" s="20" t="s">
        <v>14</v>
      </c>
      <c r="C12" s="28">
        <v>2555.4</v>
      </c>
      <c r="D12" s="1"/>
      <c r="E12" s="28">
        <v>209.45</v>
      </c>
      <c r="F12" s="1"/>
      <c r="G12" s="28">
        <v>397.19</v>
      </c>
      <c r="H12" s="1"/>
      <c r="I12" s="28">
        <v>140.58000000000001</v>
      </c>
      <c r="J12" s="1"/>
      <c r="K12" s="28">
        <v>339.78</v>
      </c>
      <c r="L12" s="1"/>
      <c r="M12" s="28">
        <v>743.89</v>
      </c>
      <c r="N12" s="1"/>
      <c r="O12" s="28">
        <v>475.31</v>
      </c>
      <c r="P12" s="1"/>
      <c r="Q12" s="28">
        <v>241.2</v>
      </c>
      <c r="R12" s="1"/>
      <c r="S12" s="28">
        <v>8</v>
      </c>
      <c r="T12" s="12"/>
      <c r="U12" s="12"/>
    </row>
    <row r="13" spans="1:22" s="13" customFormat="1" ht="24" customHeight="1">
      <c r="A13" s="8"/>
      <c r="B13" s="20" t="s">
        <v>15</v>
      </c>
      <c r="C13" s="28">
        <v>2694.29</v>
      </c>
      <c r="D13" s="1"/>
      <c r="E13" s="28">
        <v>261.43</v>
      </c>
      <c r="F13" s="1"/>
      <c r="G13" s="28">
        <v>401.65</v>
      </c>
      <c r="H13" s="1"/>
      <c r="I13" s="28">
        <v>152.69999999999999</v>
      </c>
      <c r="J13" s="1"/>
      <c r="K13" s="28">
        <v>349.71</v>
      </c>
      <c r="L13" s="1"/>
      <c r="M13" s="28">
        <v>723.42</v>
      </c>
      <c r="N13" s="1"/>
      <c r="O13" s="28">
        <v>517.07000000000005</v>
      </c>
      <c r="P13" s="1"/>
      <c r="Q13" s="28">
        <v>259.88</v>
      </c>
      <c r="R13" s="1"/>
      <c r="S13" s="28">
        <v>28.43</v>
      </c>
      <c r="T13" s="12"/>
      <c r="U13" s="12"/>
    </row>
    <row r="14" spans="1:22" s="13" customFormat="1" ht="24" customHeight="1">
      <c r="A14" s="8"/>
      <c r="B14" s="20" t="s">
        <v>16</v>
      </c>
      <c r="C14" s="28">
        <v>3212.9</v>
      </c>
      <c r="D14" s="1"/>
      <c r="E14" s="28">
        <v>390.94</v>
      </c>
      <c r="F14" s="1"/>
      <c r="G14" s="28">
        <v>424.22</v>
      </c>
      <c r="H14" s="1"/>
      <c r="I14" s="28">
        <v>246.26</v>
      </c>
      <c r="J14" s="1"/>
      <c r="K14" s="28">
        <v>562.42999999999995</v>
      </c>
      <c r="L14" s="1"/>
      <c r="M14" s="28">
        <v>751.26</v>
      </c>
      <c r="N14" s="1"/>
      <c r="O14" s="28">
        <v>580.54</v>
      </c>
      <c r="P14" s="1"/>
      <c r="Q14" s="28">
        <v>241.76</v>
      </c>
      <c r="R14" s="1"/>
      <c r="S14" s="28">
        <v>15.49</v>
      </c>
      <c r="T14" s="12"/>
      <c r="U14" s="12"/>
    </row>
    <row r="15" spans="1:22" s="13" customFormat="1" ht="24" customHeight="1">
      <c r="A15" s="8"/>
      <c r="B15" s="20" t="s">
        <v>17</v>
      </c>
      <c r="C15" s="28">
        <v>3782.52</v>
      </c>
      <c r="D15" s="1"/>
      <c r="E15" s="28">
        <v>396.98</v>
      </c>
      <c r="F15" s="1"/>
      <c r="G15" s="28">
        <v>609.19000000000005</v>
      </c>
      <c r="H15" s="1"/>
      <c r="I15" s="28">
        <v>220.86</v>
      </c>
      <c r="J15" s="1"/>
      <c r="K15" s="28">
        <v>612.21</v>
      </c>
      <c r="L15" s="1"/>
      <c r="M15" s="28">
        <v>980.74</v>
      </c>
      <c r="N15" s="1"/>
      <c r="O15" s="28">
        <v>639.52</v>
      </c>
      <c r="P15" s="1"/>
      <c r="Q15" s="28">
        <v>291.61</v>
      </c>
      <c r="R15" s="1"/>
      <c r="S15" s="28">
        <v>31.41</v>
      </c>
      <c r="T15" s="12"/>
      <c r="U15" s="12"/>
    </row>
    <row r="16" spans="1:22" s="13" customFormat="1" ht="24" customHeight="1">
      <c r="A16" s="8"/>
      <c r="B16" s="20" t="s">
        <v>18</v>
      </c>
      <c r="C16" s="28">
        <v>4828.91</v>
      </c>
      <c r="D16" s="1"/>
      <c r="E16" s="28">
        <v>520.35</v>
      </c>
      <c r="F16" s="1"/>
      <c r="G16" s="28">
        <v>813.61</v>
      </c>
      <c r="H16" s="1"/>
      <c r="I16" s="28">
        <v>236.83</v>
      </c>
      <c r="J16" s="1"/>
      <c r="K16" s="28">
        <v>732.2</v>
      </c>
      <c r="L16" s="1"/>
      <c r="M16" s="28">
        <v>1286.6400000000001</v>
      </c>
      <c r="N16" s="1"/>
      <c r="O16" s="28">
        <v>694.89</v>
      </c>
      <c r="P16" s="1"/>
      <c r="Q16" s="28">
        <v>467.07</v>
      </c>
      <c r="R16" s="1"/>
      <c r="S16" s="28">
        <v>77.319999999999993</v>
      </c>
      <c r="T16" s="12"/>
      <c r="U16" s="12"/>
    </row>
    <row r="17" spans="1:21" s="13" customFormat="1" ht="24" customHeight="1">
      <c r="A17" s="8"/>
      <c r="B17" s="20" t="s">
        <v>19</v>
      </c>
      <c r="C17" s="28">
        <v>4923.42</v>
      </c>
      <c r="D17" s="1"/>
      <c r="E17" s="28">
        <v>540.39</v>
      </c>
      <c r="F17" s="1"/>
      <c r="G17" s="28">
        <v>787.1</v>
      </c>
      <c r="H17" s="1"/>
      <c r="I17" s="28">
        <v>369.88</v>
      </c>
      <c r="J17" s="1"/>
      <c r="K17" s="28">
        <v>745.95</v>
      </c>
      <c r="L17" s="1"/>
      <c r="M17" s="28">
        <v>1272.5999999999999</v>
      </c>
      <c r="N17" s="1"/>
      <c r="O17" s="28">
        <v>690.42</v>
      </c>
      <c r="P17" s="1"/>
      <c r="Q17" s="28">
        <v>487.65</v>
      </c>
      <c r="R17" s="1"/>
      <c r="S17" s="28">
        <v>29.43</v>
      </c>
      <c r="T17" s="12"/>
      <c r="U17" s="12"/>
    </row>
    <row r="18" spans="1:21" s="13" customFormat="1" ht="24" customHeight="1">
      <c r="A18" s="8"/>
      <c r="B18" s="20" t="s">
        <v>20</v>
      </c>
      <c r="C18" s="28">
        <v>4657.1400000000003</v>
      </c>
      <c r="D18" s="1"/>
      <c r="E18" s="28">
        <v>476.86</v>
      </c>
      <c r="F18" s="1"/>
      <c r="G18" s="28">
        <v>701.67</v>
      </c>
      <c r="H18" s="1"/>
      <c r="I18" s="28">
        <v>358.62</v>
      </c>
      <c r="J18" s="1"/>
      <c r="K18" s="28">
        <v>672.89</v>
      </c>
      <c r="L18" s="1"/>
      <c r="M18" s="28">
        <v>1204.7</v>
      </c>
      <c r="N18" s="1"/>
      <c r="O18" s="28">
        <v>802.53</v>
      </c>
      <c r="P18" s="1"/>
      <c r="Q18" s="28">
        <v>398.27</v>
      </c>
      <c r="R18" s="1"/>
      <c r="S18" s="28">
        <v>41.6</v>
      </c>
      <c r="T18" s="12"/>
      <c r="U18" s="12"/>
    </row>
    <row r="19" spans="1:21" s="13" customFormat="1" ht="24" customHeight="1">
      <c r="A19" s="8"/>
      <c r="B19" s="20" t="s">
        <v>22</v>
      </c>
      <c r="C19" s="28">
        <v>4014.22</v>
      </c>
      <c r="D19" s="1"/>
      <c r="E19" s="28">
        <v>456.73</v>
      </c>
      <c r="F19" s="1"/>
      <c r="G19" s="28">
        <v>667.37</v>
      </c>
      <c r="H19" s="1"/>
      <c r="I19" s="28">
        <v>298.97000000000003</v>
      </c>
      <c r="J19" s="1"/>
      <c r="K19" s="28">
        <v>651.6</v>
      </c>
      <c r="L19" s="1"/>
      <c r="M19" s="28">
        <v>982.68</v>
      </c>
      <c r="N19" s="1"/>
      <c r="O19" s="28">
        <v>584.82000000000005</v>
      </c>
      <c r="P19" s="1"/>
      <c r="Q19" s="28">
        <v>340.82</v>
      </c>
      <c r="R19" s="1"/>
      <c r="S19" s="28">
        <v>31.23</v>
      </c>
      <c r="T19" s="12"/>
      <c r="U19" s="12"/>
    </row>
    <row r="20" spans="1:21" s="13" customFormat="1" ht="24" customHeight="1">
      <c r="A20" s="8"/>
      <c r="B20" s="20" t="s">
        <v>21</v>
      </c>
      <c r="C20" s="28">
        <v>3026.41</v>
      </c>
      <c r="D20" s="1"/>
      <c r="E20" s="28">
        <v>299.73</v>
      </c>
      <c r="F20" s="1"/>
      <c r="G20" s="28">
        <v>530.21</v>
      </c>
      <c r="H20" s="1"/>
      <c r="I20" s="28">
        <v>234.13</v>
      </c>
      <c r="J20" s="1"/>
      <c r="K20" s="28">
        <v>503.67</v>
      </c>
      <c r="L20" s="1"/>
      <c r="M20" s="28">
        <v>789.16</v>
      </c>
      <c r="N20" s="1"/>
      <c r="O20" s="28">
        <v>439.35</v>
      </c>
      <c r="P20" s="1"/>
      <c r="Q20" s="28">
        <v>224</v>
      </c>
      <c r="R20" s="1"/>
      <c r="S20" s="28">
        <v>6.16</v>
      </c>
      <c r="T20" s="14"/>
      <c r="U20" s="12"/>
    </row>
    <row r="21" spans="1:21" s="13" customFormat="1" ht="24" customHeight="1">
      <c r="A21" s="8"/>
      <c r="B21" s="20" t="s">
        <v>27</v>
      </c>
      <c r="C21" s="28">
        <v>4689.53</v>
      </c>
      <c r="D21" s="1"/>
      <c r="E21" s="28">
        <v>608.79999999999995</v>
      </c>
      <c r="F21" s="1"/>
      <c r="G21" s="28">
        <v>932.72</v>
      </c>
      <c r="H21" s="1"/>
      <c r="I21" s="28">
        <v>318.44</v>
      </c>
      <c r="J21" s="1"/>
      <c r="K21" s="28">
        <v>735.35</v>
      </c>
      <c r="L21" s="1"/>
      <c r="M21" s="28">
        <v>1046.6300000000001</v>
      </c>
      <c r="N21" s="1"/>
      <c r="O21" s="28">
        <v>721.67</v>
      </c>
      <c r="P21" s="1"/>
      <c r="Q21" s="28">
        <v>293.48</v>
      </c>
      <c r="R21" s="1"/>
      <c r="S21" s="28">
        <v>32.44</v>
      </c>
      <c r="T21" s="14"/>
      <c r="U21" s="14"/>
    </row>
    <row r="22" spans="1:21" ht="18.75">
      <c r="C22" s="4"/>
      <c r="D22" s="4"/>
      <c r="E22" s="4"/>
      <c r="F22" s="4"/>
      <c r="G22" s="4"/>
      <c r="H22" s="4"/>
      <c r="I22" s="4"/>
      <c r="J22" s="4"/>
      <c r="K22" s="4"/>
    </row>
    <row r="23" spans="1:21" ht="9.75" customHeight="1">
      <c r="C23" s="4"/>
      <c r="D23" s="4"/>
      <c r="E23" s="4"/>
      <c r="F23" s="4"/>
      <c r="G23" s="4"/>
      <c r="H23" s="4"/>
      <c r="I23" s="4"/>
      <c r="J23" s="4"/>
      <c r="K23" s="4"/>
    </row>
    <row r="24" spans="1:21" ht="18.75">
      <c r="C24" s="4"/>
      <c r="D24" s="4"/>
      <c r="E24" s="4"/>
      <c r="F24" s="4"/>
      <c r="G24" s="4"/>
      <c r="H24" s="4"/>
      <c r="I24" s="4"/>
      <c r="J24" s="4"/>
      <c r="K24" s="4"/>
    </row>
    <row r="25" spans="1:21" ht="18.75">
      <c r="C25" s="4"/>
      <c r="D25" s="4"/>
      <c r="E25" s="4"/>
      <c r="F25" s="4"/>
      <c r="G25" s="4"/>
      <c r="H25" s="4"/>
      <c r="I25" s="4"/>
      <c r="J25" s="4"/>
      <c r="K25" s="4"/>
    </row>
    <row r="26" spans="1:21" ht="18.75">
      <c r="C26" s="4"/>
      <c r="D26" s="4"/>
      <c r="E26" s="4"/>
      <c r="F26" s="4"/>
      <c r="G26" s="4"/>
      <c r="H26" s="4"/>
      <c r="I26" s="4"/>
      <c r="J26" s="4"/>
      <c r="K26" s="4"/>
    </row>
    <row r="27" spans="1:21" ht="18.75">
      <c r="C27" s="4"/>
      <c r="D27" s="4"/>
      <c r="E27" s="4"/>
      <c r="F27" s="4"/>
      <c r="G27" s="4"/>
      <c r="H27" s="4"/>
      <c r="I27" s="4"/>
      <c r="J27" s="4"/>
      <c r="K27" s="4"/>
    </row>
    <row r="28" spans="1:21" ht="18.75">
      <c r="C28" s="4"/>
      <c r="D28" s="4"/>
      <c r="E28" s="4"/>
      <c r="F28" s="4"/>
      <c r="G28" s="4"/>
      <c r="H28" s="4"/>
      <c r="I28" s="4"/>
      <c r="J28" s="4"/>
      <c r="K28" s="4"/>
    </row>
    <row r="29" spans="1:21" ht="18.75">
      <c r="C29" s="4"/>
      <c r="D29" s="4"/>
      <c r="E29" s="4"/>
      <c r="F29" s="4"/>
      <c r="G29" s="4"/>
      <c r="H29" s="4"/>
      <c r="I29" s="4"/>
      <c r="J29" s="4"/>
      <c r="K29" s="4"/>
    </row>
    <row r="30" spans="1:21" ht="18.75">
      <c r="C30" s="4"/>
      <c r="D30" s="4"/>
      <c r="E30" s="4"/>
      <c r="F30" s="4"/>
      <c r="G30" s="4"/>
      <c r="H30" s="4"/>
      <c r="I30" s="4"/>
      <c r="J30" s="4"/>
      <c r="K30" s="4"/>
    </row>
    <row r="31" spans="1:21" ht="18.75">
      <c r="C31" s="4"/>
      <c r="D31" s="4"/>
      <c r="E31" s="4"/>
      <c r="F31" s="4"/>
      <c r="G31" s="4"/>
      <c r="H31" s="4"/>
      <c r="I31" s="4"/>
      <c r="J31" s="4"/>
      <c r="K31" s="4"/>
    </row>
    <row r="32" spans="1:21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  <row r="42" spans="3:11" ht="18.75">
      <c r="C42" s="4"/>
      <c r="D42" s="4"/>
      <c r="E42" s="4"/>
      <c r="F42" s="4"/>
      <c r="G42" s="4"/>
      <c r="H42" s="4"/>
      <c r="I42" s="4"/>
      <c r="J42" s="4"/>
      <c r="K42" s="4"/>
    </row>
    <row r="43" spans="3:11" ht="18.75">
      <c r="C43" s="4"/>
      <c r="D43" s="4"/>
      <c r="E43" s="4"/>
      <c r="F43" s="4"/>
      <c r="G43" s="4"/>
      <c r="H43" s="4"/>
      <c r="I43" s="4"/>
      <c r="J43" s="4"/>
      <c r="K43" s="4"/>
    </row>
    <row r="44" spans="3:11" ht="18.75">
      <c r="C44" s="4"/>
      <c r="D44" s="4"/>
      <c r="E44" s="4"/>
      <c r="F44" s="4"/>
      <c r="G44" s="4"/>
      <c r="H44" s="4"/>
      <c r="I44" s="4"/>
      <c r="J44" s="4"/>
      <c r="K44" s="4"/>
    </row>
    <row r="45" spans="3:11" ht="18.75">
      <c r="C45" s="4"/>
      <c r="D45" s="4"/>
      <c r="E45" s="4"/>
      <c r="F45" s="4"/>
      <c r="G45" s="4"/>
      <c r="H45" s="4"/>
      <c r="I45" s="4"/>
      <c r="J45" s="4"/>
      <c r="K45" s="4"/>
    </row>
    <row r="46" spans="3:11" ht="18.75">
      <c r="C46" s="4"/>
      <c r="D46" s="4"/>
      <c r="E46" s="4"/>
      <c r="F46" s="4"/>
      <c r="G46" s="4"/>
      <c r="H46" s="4"/>
      <c r="I46" s="4"/>
      <c r="J46" s="4"/>
      <c r="K46" s="4"/>
    </row>
    <row r="47" spans="3:11" ht="18.75">
      <c r="C47" s="4"/>
      <c r="D47" s="4"/>
      <c r="E47" s="4"/>
      <c r="F47" s="4"/>
      <c r="G47" s="4"/>
      <c r="H47" s="4"/>
      <c r="I47" s="4"/>
      <c r="J47" s="4"/>
      <c r="K47" s="4"/>
    </row>
    <row r="48" spans="3:11" ht="18.75">
      <c r="C48" s="4"/>
      <c r="D48" s="4"/>
      <c r="E48" s="4"/>
      <c r="F48" s="4"/>
      <c r="G48" s="4"/>
      <c r="H48" s="4"/>
      <c r="I48" s="4"/>
      <c r="J48" s="4"/>
      <c r="K48" s="4"/>
    </row>
    <row r="49" spans="3:11" ht="18.75">
      <c r="C49" s="4"/>
      <c r="D49" s="4"/>
      <c r="E49" s="4"/>
      <c r="F49" s="4"/>
      <c r="G49" s="4"/>
      <c r="H49" s="4"/>
      <c r="I49" s="4"/>
      <c r="J49" s="4"/>
      <c r="K49" s="4"/>
    </row>
    <row r="50" spans="3:11" ht="18.75">
      <c r="C50" s="4"/>
      <c r="D50" s="4"/>
      <c r="E50" s="4"/>
      <c r="F50" s="4"/>
      <c r="G50" s="4"/>
      <c r="H50" s="4"/>
      <c r="I50" s="4"/>
      <c r="J50" s="4"/>
      <c r="K50" s="4"/>
    </row>
    <row r="51" spans="3:11" ht="18.75">
      <c r="C51" s="4"/>
      <c r="D51" s="4"/>
      <c r="E51" s="4"/>
      <c r="F51" s="4"/>
      <c r="G51" s="4"/>
      <c r="H51" s="4"/>
      <c r="I51" s="4"/>
      <c r="J51" s="4"/>
      <c r="K51" s="4"/>
    </row>
    <row r="52" spans="3:11" ht="18.75">
      <c r="C52" s="4"/>
      <c r="D52" s="4"/>
      <c r="E52" s="4"/>
      <c r="F52" s="4"/>
      <c r="G52" s="4"/>
      <c r="H52" s="4"/>
      <c r="I52" s="4"/>
      <c r="J52" s="4"/>
      <c r="K52" s="4"/>
    </row>
    <row r="53" spans="3:11" ht="18.75">
      <c r="C53" s="4"/>
      <c r="D53" s="4"/>
      <c r="E53" s="4"/>
      <c r="F53" s="4"/>
      <c r="G53" s="4"/>
      <c r="H53" s="4"/>
      <c r="I53" s="4"/>
      <c r="J53" s="4"/>
      <c r="K53" s="4"/>
    </row>
    <row r="54" spans="3:11" ht="18.75">
      <c r="C54" s="4"/>
      <c r="D54" s="4"/>
      <c r="E54" s="4"/>
      <c r="F54" s="4"/>
      <c r="G54" s="4"/>
      <c r="H54" s="4"/>
      <c r="I54" s="4"/>
      <c r="J54" s="4"/>
      <c r="K54" s="4"/>
    </row>
    <row r="55" spans="3:11" ht="18.75">
      <c r="C55" s="4"/>
      <c r="D55" s="4"/>
      <c r="E55" s="4"/>
      <c r="F55" s="4"/>
      <c r="G55" s="4"/>
      <c r="H55" s="4"/>
      <c r="I55" s="4"/>
      <c r="J55" s="4"/>
      <c r="K55" s="4"/>
    </row>
    <row r="56" spans="3:11" ht="18.75">
      <c r="C56" s="4"/>
      <c r="D56" s="4"/>
      <c r="E56" s="4"/>
      <c r="F56" s="4"/>
      <c r="G56" s="4"/>
      <c r="H56" s="4"/>
      <c r="I56" s="4"/>
      <c r="J56" s="4"/>
      <c r="K56" s="4"/>
    </row>
    <row r="57" spans="3:11" ht="18.75">
      <c r="C57" s="4"/>
      <c r="D57" s="4"/>
      <c r="E57" s="4"/>
      <c r="F57" s="4"/>
      <c r="G57" s="4"/>
      <c r="H57" s="4"/>
      <c r="I57" s="4"/>
      <c r="J57" s="4"/>
      <c r="K57" s="4"/>
    </row>
    <row r="58" spans="3:11" ht="18.75">
      <c r="C58" s="4"/>
      <c r="D58" s="4"/>
      <c r="E58" s="4"/>
      <c r="F58" s="4"/>
      <c r="G58" s="4"/>
      <c r="H58" s="4"/>
      <c r="I58" s="4"/>
      <c r="J58" s="4"/>
      <c r="K58" s="4"/>
    </row>
    <row r="59" spans="3:11" ht="18.75">
      <c r="C59" s="4"/>
      <c r="D59" s="4"/>
      <c r="E59" s="4"/>
      <c r="F59" s="4"/>
      <c r="G59" s="4"/>
      <c r="H59" s="4"/>
      <c r="I59" s="4"/>
      <c r="J59" s="4"/>
      <c r="K59" s="4"/>
    </row>
    <row r="60" spans="3:11" ht="18.75">
      <c r="C60" s="4"/>
      <c r="D60" s="4"/>
      <c r="E60" s="4"/>
      <c r="F60" s="4"/>
      <c r="G60" s="4"/>
      <c r="H60" s="4"/>
      <c r="I60" s="4"/>
      <c r="J60" s="4"/>
      <c r="K60" s="4"/>
    </row>
    <row r="61" spans="3:11" ht="18.75">
      <c r="C61" s="4"/>
      <c r="D61" s="4"/>
      <c r="E61" s="4"/>
      <c r="F61" s="4"/>
      <c r="G61" s="4"/>
      <c r="H61" s="4"/>
      <c r="I61" s="4"/>
      <c r="J61" s="4"/>
      <c r="K61" s="4"/>
    </row>
    <row r="62" spans="3:11" ht="18.75">
      <c r="C62" s="4"/>
      <c r="D62" s="4"/>
      <c r="E62" s="4"/>
      <c r="F62" s="4"/>
      <c r="G62" s="4"/>
      <c r="H62" s="4"/>
      <c r="I62" s="4"/>
      <c r="J62" s="4"/>
      <c r="K62" s="4"/>
    </row>
    <row r="63" spans="3:11" ht="18.75">
      <c r="C63" s="4"/>
      <c r="D63" s="4"/>
      <c r="E63" s="4"/>
      <c r="F63" s="4"/>
      <c r="G63" s="4"/>
      <c r="H63" s="4"/>
      <c r="I63" s="4"/>
      <c r="J63" s="4"/>
      <c r="K63" s="4"/>
    </row>
    <row r="64" spans="3:11" ht="18.75">
      <c r="C64" s="4"/>
      <c r="D64" s="4"/>
      <c r="E64" s="4"/>
      <c r="F64" s="4"/>
      <c r="G64" s="4"/>
      <c r="H64" s="4"/>
      <c r="I64" s="4"/>
      <c r="J64" s="4"/>
      <c r="K64" s="4"/>
    </row>
    <row r="65" spans="3:11" ht="18.75">
      <c r="C65" s="4"/>
      <c r="D65" s="4"/>
      <c r="E65" s="4"/>
      <c r="F65" s="4"/>
      <c r="G65" s="4"/>
      <c r="H65" s="4"/>
      <c r="I65" s="4"/>
      <c r="J65" s="4"/>
      <c r="K65" s="4"/>
    </row>
    <row r="66" spans="3:11" ht="18.75">
      <c r="C66" s="4"/>
      <c r="D66" s="4"/>
      <c r="E66" s="4"/>
      <c r="F66" s="4"/>
      <c r="G66" s="4"/>
      <c r="H66" s="4"/>
      <c r="I66" s="4"/>
      <c r="J66" s="4"/>
      <c r="K66" s="4"/>
    </row>
    <row r="67" spans="3:11" ht="18.75">
      <c r="C67" s="4"/>
      <c r="D67" s="4"/>
      <c r="E67" s="4"/>
      <c r="F67" s="4"/>
      <c r="G67" s="4"/>
      <c r="H67" s="4"/>
      <c r="I67" s="4"/>
      <c r="J67" s="4"/>
      <c r="K67" s="4"/>
    </row>
    <row r="68" spans="3:11" ht="18.75">
      <c r="C68" s="4"/>
      <c r="D68" s="4"/>
      <c r="E68" s="4"/>
      <c r="F68" s="4"/>
      <c r="G68" s="4"/>
      <c r="H68" s="4"/>
      <c r="I68" s="4"/>
      <c r="J68" s="4"/>
      <c r="K68" s="4"/>
    </row>
    <row r="69" spans="3:11" ht="18.75">
      <c r="C69" s="4"/>
      <c r="D69" s="4"/>
      <c r="E69" s="4"/>
      <c r="F69" s="4"/>
      <c r="G69" s="4"/>
      <c r="H69" s="4"/>
      <c r="I69" s="4"/>
      <c r="J69" s="4"/>
      <c r="K69" s="4"/>
    </row>
    <row r="70" spans="3:11" ht="18.75">
      <c r="C70" s="4"/>
      <c r="D70" s="4"/>
      <c r="E70" s="4"/>
      <c r="F70" s="4"/>
      <c r="G70" s="4"/>
      <c r="H70" s="4"/>
      <c r="I70" s="4"/>
      <c r="J70" s="4"/>
      <c r="K70" s="4"/>
    </row>
    <row r="71" spans="3:11" ht="18.75">
      <c r="C71" s="4"/>
      <c r="D71" s="4"/>
      <c r="E71" s="4"/>
      <c r="F71" s="4"/>
      <c r="G71" s="4"/>
      <c r="H71" s="4"/>
      <c r="I71" s="4"/>
      <c r="J71" s="4"/>
      <c r="K71" s="4"/>
    </row>
    <row r="72" spans="3:11" ht="18.75">
      <c r="C72" s="4"/>
      <c r="D72" s="4"/>
      <c r="E72" s="4"/>
      <c r="F72" s="4"/>
      <c r="G72" s="4"/>
      <c r="H72" s="4"/>
      <c r="I72" s="4"/>
      <c r="J72" s="4"/>
      <c r="K72" s="4"/>
    </row>
    <row r="73" spans="3:11" ht="18.75">
      <c r="C73" s="4"/>
      <c r="D73" s="4"/>
      <c r="E73" s="4"/>
      <c r="F73" s="4"/>
      <c r="G73" s="4"/>
      <c r="H73" s="4"/>
      <c r="I73" s="4"/>
      <c r="J73" s="4"/>
      <c r="K73" s="4"/>
    </row>
    <row r="74" spans="3:11" ht="18.75">
      <c r="C74" s="4"/>
      <c r="D74" s="4"/>
      <c r="E74" s="4"/>
      <c r="F74" s="4"/>
      <c r="G74" s="4"/>
      <c r="H74" s="4"/>
      <c r="I74" s="4"/>
      <c r="J74" s="4"/>
      <c r="K74" s="4"/>
    </row>
    <row r="75" spans="3:11" ht="18.75">
      <c r="C75" s="4"/>
      <c r="D75" s="4"/>
      <c r="E75" s="4"/>
      <c r="F75" s="4"/>
      <c r="G75" s="4"/>
      <c r="H75" s="4"/>
      <c r="I75" s="4"/>
      <c r="J75" s="4"/>
      <c r="K75" s="4"/>
    </row>
    <row r="76" spans="3:11" ht="18.75">
      <c r="C76" s="4"/>
      <c r="D76" s="4"/>
      <c r="E76" s="4"/>
      <c r="F76" s="4"/>
      <c r="G76" s="4"/>
      <c r="H76" s="4"/>
      <c r="I76" s="4"/>
      <c r="J76" s="4"/>
      <c r="K76" s="4"/>
    </row>
    <row r="77" spans="3:11" ht="18.75">
      <c r="C77" s="4"/>
      <c r="D77" s="4"/>
      <c r="E77" s="4"/>
      <c r="F77" s="4"/>
      <c r="G77" s="4"/>
      <c r="H77" s="4"/>
      <c r="I77" s="4"/>
      <c r="J77" s="4"/>
      <c r="K77" s="4"/>
    </row>
    <row r="78" spans="3:11" ht="18.75">
      <c r="C78" s="4"/>
      <c r="D78" s="4"/>
      <c r="E78" s="4"/>
      <c r="F78" s="4"/>
      <c r="G78" s="4"/>
      <c r="H78" s="4"/>
      <c r="I78" s="4"/>
      <c r="J78" s="4"/>
      <c r="K78" s="4"/>
    </row>
    <row r="79" spans="3:11" ht="18.75">
      <c r="C79" s="4"/>
      <c r="D79" s="4"/>
      <c r="E79" s="4"/>
      <c r="F79" s="4"/>
      <c r="G79" s="4"/>
      <c r="H79" s="4"/>
      <c r="I79" s="4"/>
      <c r="J79" s="4"/>
      <c r="K79" s="4"/>
    </row>
    <row r="80" spans="3:11" ht="18.75">
      <c r="C80" s="4"/>
      <c r="D80" s="4"/>
      <c r="E80" s="4"/>
      <c r="F80" s="4"/>
      <c r="G80" s="4"/>
      <c r="H80" s="4"/>
      <c r="I80" s="4"/>
      <c r="J80" s="4"/>
      <c r="K80" s="4"/>
    </row>
    <row r="81" spans="3:11" ht="18.75">
      <c r="C81" s="4"/>
      <c r="D81" s="4"/>
      <c r="E81" s="4"/>
      <c r="F81" s="4"/>
      <c r="G81" s="4"/>
      <c r="H81" s="4"/>
      <c r="I81" s="4"/>
      <c r="J81" s="4"/>
      <c r="K81" s="4"/>
    </row>
    <row r="82" spans="3:11" ht="18.75">
      <c r="C82" s="4"/>
      <c r="D82" s="4"/>
      <c r="E82" s="4"/>
      <c r="F82" s="4"/>
      <c r="G82" s="4"/>
      <c r="H82" s="4"/>
      <c r="I82" s="4"/>
      <c r="J82" s="4"/>
      <c r="K82" s="4"/>
    </row>
    <row r="83" spans="3:11" ht="18.75">
      <c r="C83" s="4"/>
      <c r="D83" s="4"/>
      <c r="E83" s="4"/>
      <c r="F83" s="4"/>
      <c r="G83" s="4"/>
      <c r="H83" s="4"/>
      <c r="I83" s="4"/>
      <c r="J83" s="4"/>
      <c r="K83" s="4"/>
    </row>
    <row r="84" spans="3:11" ht="18.75">
      <c r="C84" s="4"/>
      <c r="D84" s="4"/>
      <c r="E84" s="4"/>
      <c r="F84" s="4"/>
      <c r="G84" s="4"/>
      <c r="H84" s="4"/>
      <c r="I84" s="4"/>
      <c r="J84" s="4"/>
      <c r="K84" s="4"/>
    </row>
    <row r="85" spans="3:11" ht="18.75">
      <c r="C85" s="4"/>
      <c r="D85" s="4"/>
      <c r="E85" s="4"/>
      <c r="F85" s="4"/>
      <c r="G85" s="4"/>
      <c r="H85" s="4"/>
      <c r="I85" s="4"/>
      <c r="J85" s="4"/>
      <c r="K85" s="4"/>
    </row>
    <row r="86" spans="3:11" ht="18.75">
      <c r="C86" s="4"/>
      <c r="D86" s="4"/>
      <c r="E86" s="4"/>
      <c r="F86" s="4"/>
      <c r="G86" s="4"/>
      <c r="H86" s="4"/>
      <c r="I86" s="4"/>
      <c r="J86" s="4"/>
      <c r="K86" s="4"/>
    </row>
    <row r="87" spans="3:11" ht="18.75">
      <c r="C87" s="4"/>
      <c r="D87" s="4"/>
      <c r="E87" s="4"/>
      <c r="F87" s="4"/>
      <c r="G87" s="4"/>
      <c r="H87" s="4"/>
      <c r="I87" s="4"/>
      <c r="J87" s="4"/>
      <c r="K87" s="4"/>
    </row>
    <row r="88" spans="3:11" ht="18.75">
      <c r="C88" s="4"/>
      <c r="D88" s="4"/>
      <c r="E88" s="4"/>
      <c r="F88" s="4"/>
      <c r="G88" s="4"/>
      <c r="H88" s="4"/>
      <c r="I88" s="4"/>
      <c r="J88" s="4"/>
      <c r="K88" s="4"/>
    </row>
    <row r="89" spans="3:11" ht="18.75">
      <c r="C89" s="4"/>
      <c r="D89" s="4"/>
      <c r="E89" s="4"/>
      <c r="F89" s="4"/>
      <c r="G89" s="4"/>
      <c r="H89" s="4"/>
      <c r="I89" s="4"/>
      <c r="J89" s="4"/>
      <c r="K89" s="4"/>
    </row>
    <row r="90" spans="3:11" ht="18.75">
      <c r="C90" s="4"/>
      <c r="D90" s="4"/>
      <c r="E90" s="4"/>
      <c r="F90" s="4"/>
      <c r="G90" s="4"/>
      <c r="H90" s="4"/>
      <c r="I90" s="4"/>
      <c r="J90" s="4"/>
      <c r="K90" s="4"/>
    </row>
    <row r="91" spans="3:11" ht="18.75">
      <c r="C91" s="4"/>
      <c r="D91" s="4"/>
      <c r="E91" s="4"/>
      <c r="F91" s="4"/>
      <c r="G91" s="4"/>
      <c r="H91" s="4"/>
      <c r="I91" s="4"/>
      <c r="J91" s="4"/>
      <c r="K91" s="4"/>
    </row>
    <row r="92" spans="3:11" ht="18.75">
      <c r="C92" s="4"/>
      <c r="D92" s="4"/>
      <c r="E92" s="4"/>
      <c r="F92" s="4"/>
      <c r="G92" s="4"/>
      <c r="H92" s="4"/>
      <c r="I92" s="4"/>
      <c r="J92" s="4"/>
      <c r="K92" s="4"/>
    </row>
    <row r="93" spans="3:11" ht="18.75">
      <c r="C93" s="4"/>
      <c r="D93" s="4"/>
      <c r="E93" s="4"/>
      <c r="F93" s="4"/>
      <c r="G93" s="4"/>
      <c r="H93" s="4"/>
      <c r="I93" s="4"/>
      <c r="J93" s="4"/>
      <c r="K93" s="4"/>
    </row>
    <row r="94" spans="3:11" ht="18.75">
      <c r="C94" s="4"/>
      <c r="D94" s="4"/>
      <c r="E94" s="4"/>
      <c r="F94" s="4"/>
      <c r="G94" s="4"/>
      <c r="H94" s="4"/>
      <c r="I94" s="4"/>
      <c r="J94" s="4"/>
      <c r="K94" s="4"/>
    </row>
    <row r="95" spans="3:11" ht="18.75">
      <c r="C95" s="4"/>
      <c r="D95" s="4"/>
      <c r="E95" s="4"/>
      <c r="F95" s="4"/>
      <c r="G95" s="4"/>
      <c r="H95" s="4"/>
      <c r="I95" s="4"/>
      <c r="J95" s="4"/>
      <c r="K95" s="4"/>
    </row>
    <row r="96" spans="3:11" ht="18.75">
      <c r="C96" s="4"/>
      <c r="D96" s="4"/>
      <c r="E96" s="4"/>
      <c r="F96" s="4"/>
      <c r="G96" s="4"/>
      <c r="H96" s="4"/>
      <c r="I96" s="4"/>
      <c r="J96" s="4"/>
      <c r="K96" s="4"/>
    </row>
    <row r="97" spans="3:11" ht="18.75">
      <c r="C97" s="4"/>
      <c r="D97" s="4"/>
      <c r="E97" s="4"/>
      <c r="F97" s="4"/>
      <c r="G97" s="4"/>
      <c r="H97" s="4"/>
      <c r="I97" s="4"/>
      <c r="J97" s="4"/>
      <c r="K97" s="4"/>
    </row>
    <row r="98" spans="3:11" ht="18.75">
      <c r="C98" s="4"/>
      <c r="D98" s="4"/>
      <c r="E98" s="4"/>
      <c r="F98" s="4"/>
      <c r="G98" s="4"/>
      <c r="H98" s="4"/>
      <c r="I98" s="4"/>
      <c r="J98" s="4"/>
      <c r="K98" s="4"/>
    </row>
    <row r="99" spans="3:11" ht="18.75">
      <c r="C99" s="4"/>
      <c r="D99" s="4"/>
      <c r="E99" s="4"/>
      <c r="F99" s="4"/>
      <c r="G99" s="4"/>
      <c r="H99" s="4"/>
      <c r="I99" s="4"/>
      <c r="J99" s="4"/>
      <c r="K99" s="4"/>
    </row>
    <row r="100" spans="3:11" ht="18.75">
      <c r="C100" s="4"/>
      <c r="D100" s="4"/>
      <c r="E100" s="4"/>
      <c r="F100" s="4"/>
      <c r="G100" s="4"/>
      <c r="H100" s="4"/>
      <c r="I100" s="4"/>
      <c r="J100" s="4"/>
      <c r="K100" s="4"/>
    </row>
    <row r="101" spans="3:11" ht="18.75">
      <c r="C101" s="4"/>
      <c r="D101" s="4"/>
      <c r="E101" s="4"/>
      <c r="F101" s="4"/>
      <c r="G101" s="4"/>
      <c r="H101" s="4"/>
      <c r="I101" s="4"/>
      <c r="J101" s="4"/>
      <c r="K101" s="4"/>
    </row>
    <row r="102" spans="3:11" ht="18.75">
      <c r="C102" s="4"/>
      <c r="D102" s="4"/>
      <c r="E102" s="4"/>
      <c r="F102" s="4"/>
      <c r="G102" s="4"/>
      <c r="H102" s="4"/>
      <c r="I102" s="4"/>
      <c r="J102" s="4"/>
      <c r="K102" s="4"/>
    </row>
    <row r="103" spans="3:11" ht="18.75">
      <c r="C103" s="4"/>
      <c r="D103" s="4"/>
      <c r="E103" s="4"/>
      <c r="F103" s="4"/>
      <c r="G103" s="4"/>
      <c r="H103" s="4"/>
      <c r="I103" s="4"/>
      <c r="J103" s="4"/>
      <c r="K103" s="4"/>
    </row>
    <row r="104" spans="3:11" ht="18.75">
      <c r="C104" s="4"/>
      <c r="D104" s="4"/>
      <c r="E104" s="4"/>
      <c r="F104" s="4"/>
      <c r="G104" s="4"/>
      <c r="H104" s="4"/>
      <c r="I104" s="4"/>
      <c r="J104" s="4"/>
      <c r="K104" s="4"/>
    </row>
    <row r="105" spans="3:11" ht="18.75">
      <c r="C105" s="4"/>
      <c r="D105" s="4"/>
      <c r="E105" s="4"/>
      <c r="F105" s="4"/>
      <c r="G105" s="4"/>
      <c r="H105" s="4"/>
      <c r="I105" s="4"/>
      <c r="J105" s="4"/>
      <c r="K105" s="4"/>
    </row>
    <row r="106" spans="3:11" ht="18.75">
      <c r="C106" s="4"/>
      <c r="D106" s="4"/>
      <c r="E106" s="4"/>
      <c r="F106" s="4"/>
      <c r="G106" s="4"/>
      <c r="H106" s="4"/>
      <c r="I106" s="4"/>
      <c r="J106" s="4"/>
      <c r="K106" s="4"/>
    </row>
    <row r="107" spans="3:11" ht="18.75">
      <c r="C107" s="4"/>
      <c r="D107" s="4"/>
      <c r="E107" s="4"/>
      <c r="F107" s="4"/>
      <c r="G107" s="4"/>
      <c r="H107" s="4"/>
      <c r="I107" s="4"/>
      <c r="J107" s="4"/>
      <c r="K107" s="4"/>
    </row>
    <row r="108" spans="3:11" ht="18.75">
      <c r="C108" s="4"/>
      <c r="D108" s="4"/>
      <c r="E108" s="4"/>
      <c r="F108" s="4"/>
      <c r="G108" s="4"/>
      <c r="H108" s="4"/>
      <c r="I108" s="4"/>
      <c r="J108" s="4"/>
      <c r="K108" s="4"/>
    </row>
    <row r="109" spans="3:11" ht="18.75">
      <c r="C109" s="4"/>
      <c r="D109" s="4"/>
      <c r="E109" s="4"/>
      <c r="F109" s="4"/>
      <c r="G109" s="4"/>
      <c r="H109" s="4"/>
      <c r="I109" s="4"/>
      <c r="J109" s="4"/>
      <c r="K109" s="4"/>
    </row>
    <row r="110" spans="3:11" ht="18.75">
      <c r="C110" s="4"/>
      <c r="D110" s="4"/>
      <c r="E110" s="4"/>
      <c r="F110" s="4"/>
      <c r="G110" s="4"/>
      <c r="H110" s="4"/>
      <c r="I110" s="4"/>
      <c r="J110" s="4"/>
      <c r="K110" s="4"/>
    </row>
    <row r="111" spans="3:11" ht="18.75">
      <c r="C111" s="4"/>
      <c r="D111" s="4"/>
      <c r="E111" s="4"/>
      <c r="F111" s="4"/>
      <c r="G111" s="4"/>
      <c r="H111" s="4"/>
      <c r="I111" s="4"/>
      <c r="J111" s="4"/>
      <c r="K111" s="4"/>
    </row>
    <row r="112" spans="3:11" ht="18.75">
      <c r="C112" s="4"/>
      <c r="D112" s="4"/>
      <c r="E112" s="4"/>
      <c r="F112" s="4"/>
      <c r="G112" s="4"/>
      <c r="H112" s="4"/>
      <c r="I112" s="4"/>
      <c r="J112" s="4"/>
      <c r="K112" s="4"/>
    </row>
    <row r="113" spans="3:11" ht="18.75">
      <c r="C113" s="4"/>
      <c r="D113" s="4"/>
      <c r="E113" s="4"/>
      <c r="F113" s="4"/>
      <c r="G113" s="4"/>
      <c r="H113" s="4"/>
      <c r="I113" s="4"/>
      <c r="J113" s="4"/>
      <c r="K113" s="4"/>
    </row>
    <row r="114" spans="3:11" ht="18.75">
      <c r="C114" s="4"/>
      <c r="D114" s="4"/>
      <c r="E114" s="4"/>
      <c r="F114" s="4"/>
      <c r="G114" s="4"/>
      <c r="H114" s="4"/>
      <c r="I114" s="4"/>
      <c r="J114" s="4"/>
      <c r="K114" s="4"/>
    </row>
    <row r="115" spans="3:11" ht="18.75">
      <c r="C115" s="4"/>
      <c r="D115" s="4"/>
      <c r="E115" s="4"/>
      <c r="F115" s="4"/>
      <c r="G115" s="4"/>
      <c r="H115" s="4"/>
      <c r="I115" s="4"/>
      <c r="J115" s="4"/>
      <c r="K115" s="4"/>
    </row>
    <row r="116" spans="3:11" ht="18.75">
      <c r="C116" s="4"/>
      <c r="D116" s="4"/>
      <c r="E116" s="4"/>
      <c r="F116" s="4"/>
      <c r="G116" s="4"/>
      <c r="H116" s="4"/>
      <c r="I116" s="4"/>
      <c r="J116" s="4"/>
      <c r="K116" s="4"/>
    </row>
    <row r="117" spans="3:11" ht="18.75">
      <c r="C117" s="4"/>
      <c r="D117" s="4"/>
      <c r="E117" s="4"/>
      <c r="F117" s="4"/>
      <c r="G117" s="4"/>
      <c r="H117" s="4"/>
      <c r="I117" s="4"/>
      <c r="J117" s="4"/>
      <c r="K117" s="4"/>
    </row>
    <row r="118" spans="3:11" ht="18.75">
      <c r="C118" s="4"/>
      <c r="D118" s="4"/>
      <c r="E118" s="4"/>
      <c r="F118" s="4"/>
      <c r="G118" s="4"/>
      <c r="H118" s="4"/>
      <c r="I118" s="4"/>
      <c r="J118" s="4"/>
      <c r="K118" s="4"/>
    </row>
    <row r="119" spans="3:11" ht="18.75">
      <c r="C119" s="4"/>
      <c r="D119" s="4"/>
      <c r="E119" s="4"/>
      <c r="F119" s="4"/>
      <c r="G119" s="4"/>
      <c r="H119" s="4"/>
      <c r="I119" s="4"/>
      <c r="J119" s="4"/>
      <c r="K119" s="4"/>
    </row>
    <row r="120" spans="3:11" ht="18.75">
      <c r="C120" s="4"/>
      <c r="D120" s="4"/>
      <c r="E120" s="4"/>
      <c r="F120" s="4"/>
      <c r="G120" s="4"/>
      <c r="H120" s="4"/>
      <c r="I120" s="4"/>
      <c r="J120" s="4"/>
      <c r="K120" s="4"/>
    </row>
    <row r="121" spans="3:11" ht="18.75">
      <c r="C121" s="4"/>
      <c r="D121" s="4"/>
      <c r="E121" s="4"/>
      <c r="F121" s="4"/>
      <c r="G121" s="4"/>
      <c r="H121" s="4"/>
      <c r="I121" s="4"/>
      <c r="J121" s="4"/>
      <c r="K121" s="4"/>
    </row>
    <row r="122" spans="3:11" ht="18.75">
      <c r="C122" s="4"/>
      <c r="D122" s="4"/>
      <c r="E122" s="4"/>
      <c r="F122" s="4"/>
      <c r="G122" s="4"/>
      <c r="H122" s="4"/>
      <c r="I122" s="4"/>
      <c r="J122" s="4"/>
      <c r="K122" s="4"/>
    </row>
    <row r="123" spans="3:11" ht="18.75">
      <c r="C123" s="4"/>
      <c r="D123" s="4"/>
      <c r="E123" s="4"/>
      <c r="F123" s="4"/>
      <c r="G123" s="4"/>
      <c r="H123" s="4"/>
      <c r="I123" s="4"/>
      <c r="J123" s="4"/>
      <c r="K123" s="4"/>
    </row>
    <row r="124" spans="3:11" ht="18.75">
      <c r="C124" s="4"/>
      <c r="D124" s="4"/>
      <c r="E124" s="4"/>
      <c r="F124" s="4"/>
      <c r="G124" s="4"/>
      <c r="H124" s="4"/>
      <c r="I124" s="4"/>
      <c r="J124" s="4"/>
      <c r="K124" s="4"/>
    </row>
    <row r="125" spans="3:11" ht="18.75">
      <c r="C125" s="4"/>
      <c r="D125" s="4"/>
      <c r="E125" s="4"/>
      <c r="F125" s="4"/>
      <c r="G125" s="4"/>
      <c r="H125" s="4"/>
      <c r="I125" s="4"/>
      <c r="J125" s="4"/>
      <c r="K125" s="4"/>
    </row>
    <row r="126" spans="3:11" ht="18.75">
      <c r="C126" s="4"/>
      <c r="D126" s="4"/>
      <c r="E126" s="4"/>
      <c r="F126" s="4"/>
      <c r="G126" s="4"/>
      <c r="H126" s="4"/>
      <c r="I126" s="4"/>
      <c r="J126" s="4"/>
      <c r="K126" s="4"/>
    </row>
    <row r="127" spans="3:11" ht="18.75">
      <c r="C127" s="4"/>
      <c r="D127" s="4"/>
      <c r="E127" s="4"/>
      <c r="F127" s="4"/>
      <c r="G127" s="4"/>
      <c r="H127" s="4"/>
      <c r="I127" s="4"/>
      <c r="J127" s="4"/>
      <c r="K127" s="4"/>
    </row>
    <row r="128" spans="3:11" ht="18.75">
      <c r="C128" s="4"/>
      <c r="D128" s="4"/>
      <c r="E128" s="4"/>
      <c r="F128" s="4"/>
      <c r="G128" s="4"/>
      <c r="H128" s="4"/>
      <c r="I128" s="4"/>
      <c r="J128" s="4"/>
      <c r="K128" s="4"/>
    </row>
    <row r="129" spans="3:11" ht="18.75">
      <c r="C129" s="4"/>
      <c r="D129" s="4"/>
      <c r="E129" s="4"/>
      <c r="F129" s="4"/>
      <c r="G129" s="4"/>
      <c r="H129" s="4"/>
      <c r="I129" s="4"/>
      <c r="J129" s="4"/>
      <c r="K129" s="4"/>
    </row>
    <row r="130" spans="3:11" ht="18.75">
      <c r="C130" s="4"/>
      <c r="D130" s="4"/>
      <c r="E130" s="4"/>
      <c r="F130" s="4"/>
      <c r="G130" s="4"/>
      <c r="H130" s="4"/>
      <c r="I130" s="4"/>
      <c r="J130" s="4"/>
      <c r="K130" s="4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17" header="0.19685039370078741" footer="0.16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6"/>
  <sheetViews>
    <sheetView showGridLines="0" defaultGridColor="0" topLeftCell="A2" colorId="12" workbookViewId="0">
      <selection activeCell="V25" sqref="V25"/>
    </sheetView>
  </sheetViews>
  <sheetFormatPr defaultRowHeight="15.75"/>
  <cols>
    <col min="1" max="1" width="3.6640625" style="2" customWidth="1"/>
    <col min="2" max="2" width="25.1640625" style="2" customWidth="1"/>
    <col min="3" max="3" width="12" style="2" customWidth="1"/>
    <col min="4" max="4" width="2.6640625" style="2" customWidth="1"/>
    <col min="5" max="5" width="11" style="2" customWidth="1"/>
    <col min="6" max="6" width="6.1640625" style="2" customWidth="1"/>
    <col min="7" max="7" width="9.83203125" style="2" customWidth="1"/>
    <col min="8" max="8" width="3.33203125" style="2" customWidth="1"/>
    <col min="9" max="9" width="9.5" style="2" customWidth="1"/>
    <col min="10" max="10" width="3.1640625" style="2" customWidth="1"/>
    <col min="11" max="11" width="11" style="2" customWidth="1"/>
    <col min="12" max="12" width="3" style="2" customWidth="1"/>
    <col min="13" max="13" width="10.5" style="2" customWidth="1"/>
    <col min="14" max="14" width="2.5" style="2" customWidth="1"/>
    <col min="15" max="15" width="10.83203125" style="2" customWidth="1"/>
    <col min="16" max="16" width="2.83203125" style="2" customWidth="1"/>
    <col min="17" max="17" width="10.33203125" style="2" customWidth="1"/>
    <col min="18" max="18" width="3.6640625" style="2" customWidth="1"/>
    <col min="19" max="19" width="9.5" style="2" customWidth="1"/>
    <col min="20" max="20" width="5" style="2" customWidth="1"/>
    <col min="21" max="21" width="4.1640625" style="2" customWidth="1"/>
    <col min="22" max="16384" width="9.33203125" style="2"/>
  </cols>
  <sheetData>
    <row r="1" spans="1:21" ht="24" customHeight="1"/>
    <row r="2" spans="1:21" ht="21" customHeight="1"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1" s="4" customFormat="1" ht="21" customHeight="1">
      <c r="B3" s="3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1:21" s="4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1" s="21" customFormat="1" ht="24" customHeight="1">
      <c r="A5" s="34" t="s">
        <v>23</v>
      </c>
      <c r="B5" s="35"/>
      <c r="C5" s="44" t="s">
        <v>24</v>
      </c>
      <c r="D5" s="35"/>
      <c r="E5" s="47" t="s">
        <v>6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1" s="21" customFormat="1" ht="24" customHeight="1">
      <c r="A6" s="36"/>
      <c r="B6" s="37"/>
      <c r="C6" s="45"/>
      <c r="D6" s="37"/>
      <c r="E6" s="44" t="s">
        <v>11</v>
      </c>
      <c r="F6" s="35"/>
      <c r="G6" s="42" t="s">
        <v>0</v>
      </c>
      <c r="H6" s="35"/>
      <c r="I6" s="42" t="s">
        <v>1</v>
      </c>
      <c r="J6" s="35"/>
      <c r="K6" s="42" t="s">
        <v>2</v>
      </c>
      <c r="L6" s="35"/>
      <c r="M6" s="42" t="s">
        <v>3</v>
      </c>
      <c r="N6" s="35"/>
      <c r="O6" s="42" t="s">
        <v>4</v>
      </c>
      <c r="P6" s="35"/>
      <c r="Q6" s="42" t="s">
        <v>5</v>
      </c>
      <c r="R6" s="35"/>
      <c r="S6" s="36" t="s">
        <v>26</v>
      </c>
      <c r="T6" s="40"/>
    </row>
    <row r="7" spans="1:21" s="21" customFormat="1" ht="24" customHeight="1">
      <c r="A7" s="38"/>
      <c r="B7" s="39"/>
      <c r="C7" s="46"/>
      <c r="D7" s="39"/>
      <c r="E7" s="46"/>
      <c r="F7" s="39"/>
      <c r="G7" s="43"/>
      <c r="H7" s="39"/>
      <c r="I7" s="43"/>
      <c r="J7" s="39"/>
      <c r="K7" s="43"/>
      <c r="L7" s="39"/>
      <c r="M7" s="43"/>
      <c r="N7" s="39"/>
      <c r="O7" s="43"/>
      <c r="P7" s="39"/>
      <c r="Q7" s="43"/>
      <c r="R7" s="39"/>
      <c r="S7" s="38"/>
      <c r="T7" s="41"/>
    </row>
    <row r="8" spans="1:21" s="4" customFormat="1" ht="5.0999999999999996" customHeight="1">
      <c r="A8" s="5"/>
      <c r="B8" s="18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1" ht="27" customHeight="1">
      <c r="A9" s="9" t="s">
        <v>8</v>
      </c>
      <c r="B9" s="22"/>
      <c r="C9" s="27">
        <f>SUM(C10:C21)</f>
        <v>23423.79</v>
      </c>
      <c r="D9" s="27"/>
      <c r="E9" s="27">
        <f>SUM(E10:E21)</f>
        <v>2306.04</v>
      </c>
      <c r="F9" s="27"/>
      <c r="G9" s="27">
        <f>SUM(G10:G21)</f>
        <v>3528.92</v>
      </c>
      <c r="H9" s="27"/>
      <c r="I9" s="27">
        <f>SUM(I10:I21)</f>
        <v>1471.82</v>
      </c>
      <c r="J9" s="27"/>
      <c r="K9" s="27">
        <f>SUM(K10:K21)</f>
        <v>3601.93</v>
      </c>
      <c r="L9" s="27"/>
      <c r="M9" s="27">
        <f>SUM(M10:M21)</f>
        <v>6164.62</v>
      </c>
      <c r="N9" s="27"/>
      <c r="O9" s="27">
        <f>SUM(O10:O21)</f>
        <v>3986.8300000000004</v>
      </c>
      <c r="P9" s="27"/>
      <c r="Q9" s="27">
        <f>SUM(Q10:Q21)</f>
        <v>2151.81</v>
      </c>
      <c r="R9" s="27"/>
      <c r="S9" s="27">
        <f>SUM(S10:S21)</f>
        <v>211.99</v>
      </c>
      <c r="T9" s="10"/>
      <c r="U9" s="11"/>
    </row>
    <row r="10" spans="1:21" s="12" customFormat="1" ht="24" customHeight="1">
      <c r="B10" s="20" t="s">
        <v>12</v>
      </c>
      <c r="C10" s="28">
        <v>3635.61</v>
      </c>
      <c r="D10" s="1"/>
      <c r="E10" s="1">
        <v>322.02</v>
      </c>
      <c r="F10" s="1"/>
      <c r="G10" s="1">
        <v>512.36</v>
      </c>
      <c r="H10" s="1"/>
      <c r="I10" s="1">
        <v>202.03</v>
      </c>
      <c r="J10" s="1"/>
      <c r="K10" s="1">
        <v>596.42999999999995</v>
      </c>
      <c r="L10" s="1"/>
      <c r="M10" s="1">
        <v>913.43</v>
      </c>
      <c r="N10" s="1"/>
      <c r="O10" s="1">
        <v>635.75</v>
      </c>
      <c r="P10" s="1"/>
      <c r="Q10" s="1">
        <v>401.42</v>
      </c>
      <c r="R10" s="1"/>
      <c r="S10" s="1">
        <v>52.34</v>
      </c>
    </row>
    <row r="11" spans="1:21" s="12" customFormat="1" ht="24" customHeight="1">
      <c r="B11" s="20" t="s">
        <v>13</v>
      </c>
      <c r="C11" s="28">
        <v>1173.43</v>
      </c>
      <c r="D11" s="1"/>
      <c r="E11" s="28">
        <v>81.349999999999994</v>
      </c>
      <c r="F11" s="1"/>
      <c r="G11" s="28">
        <v>172.01</v>
      </c>
      <c r="H11" s="1"/>
      <c r="I11" s="28">
        <v>64.59</v>
      </c>
      <c r="J11" s="1"/>
      <c r="K11" s="28">
        <v>148.62</v>
      </c>
      <c r="L11" s="1"/>
      <c r="M11" s="28">
        <v>346.62</v>
      </c>
      <c r="N11" s="1"/>
      <c r="O11" s="28">
        <v>222.18</v>
      </c>
      <c r="P11" s="1"/>
      <c r="Q11" s="28">
        <v>134.05000000000001</v>
      </c>
      <c r="R11" s="1"/>
      <c r="S11" s="28">
        <v>4.01</v>
      </c>
    </row>
    <row r="12" spans="1:21" s="13" customFormat="1" ht="24" customHeight="1">
      <c r="A12" s="12"/>
      <c r="B12" s="20" t="s">
        <v>14</v>
      </c>
      <c r="C12" s="28">
        <v>1295.6300000000001</v>
      </c>
      <c r="D12" s="1"/>
      <c r="E12" s="28">
        <v>87.84</v>
      </c>
      <c r="F12" s="1"/>
      <c r="G12" s="28">
        <v>193.73</v>
      </c>
      <c r="H12" s="1"/>
      <c r="I12" s="28">
        <v>51.19</v>
      </c>
      <c r="J12" s="1"/>
      <c r="K12" s="28">
        <v>191.83</v>
      </c>
      <c r="L12" s="1"/>
      <c r="M12" s="28">
        <v>411.3</v>
      </c>
      <c r="N12" s="1"/>
      <c r="O12" s="28">
        <v>247.56</v>
      </c>
      <c r="P12" s="1"/>
      <c r="Q12" s="28">
        <v>104.18</v>
      </c>
      <c r="R12" s="1"/>
      <c r="S12" s="28">
        <v>8</v>
      </c>
      <c r="T12" s="12"/>
    </row>
    <row r="13" spans="1:21" s="13" customFormat="1" ht="24" customHeight="1">
      <c r="A13" s="12"/>
      <c r="B13" s="20" t="s">
        <v>15</v>
      </c>
      <c r="C13" s="28">
        <v>1341.78</v>
      </c>
      <c r="D13" s="1"/>
      <c r="E13" s="28">
        <v>116.08</v>
      </c>
      <c r="F13" s="1"/>
      <c r="G13" s="28">
        <v>221.73</v>
      </c>
      <c r="H13" s="1"/>
      <c r="I13" s="28">
        <v>88.99</v>
      </c>
      <c r="J13" s="1"/>
      <c r="K13" s="28">
        <v>134.51</v>
      </c>
      <c r="L13" s="1"/>
      <c r="M13" s="28">
        <v>350.12</v>
      </c>
      <c r="N13" s="1"/>
      <c r="O13" s="28">
        <v>282.41000000000003</v>
      </c>
      <c r="P13" s="1"/>
      <c r="Q13" s="28">
        <v>128.53</v>
      </c>
      <c r="R13" s="1"/>
      <c r="S13" s="28">
        <v>19.41</v>
      </c>
      <c r="T13" s="12"/>
    </row>
    <row r="14" spans="1:21" s="13" customFormat="1" ht="24" customHeight="1">
      <c r="A14" s="12"/>
      <c r="B14" s="20" t="s">
        <v>16</v>
      </c>
      <c r="C14" s="28">
        <v>1488.58</v>
      </c>
      <c r="D14" s="1"/>
      <c r="E14" s="28">
        <v>181.25</v>
      </c>
      <c r="F14" s="1"/>
      <c r="G14" s="28">
        <v>198.05</v>
      </c>
      <c r="H14" s="1"/>
      <c r="I14" s="28">
        <v>98.29</v>
      </c>
      <c r="J14" s="1"/>
      <c r="K14" s="28">
        <v>249.49</v>
      </c>
      <c r="L14" s="1"/>
      <c r="M14" s="28">
        <v>382.03</v>
      </c>
      <c r="N14" s="1"/>
      <c r="O14" s="28">
        <v>264.54000000000002</v>
      </c>
      <c r="P14" s="1"/>
      <c r="Q14" s="28">
        <v>103.52</v>
      </c>
      <c r="R14" s="1"/>
      <c r="S14" s="28">
        <v>11.41</v>
      </c>
      <c r="T14" s="12"/>
    </row>
    <row r="15" spans="1:21" s="13" customFormat="1" ht="24" customHeight="1">
      <c r="A15" s="12"/>
      <c r="B15" s="20" t="s">
        <v>17</v>
      </c>
      <c r="C15" s="28">
        <v>1786.84</v>
      </c>
      <c r="D15" s="1"/>
      <c r="E15" s="28">
        <v>195.92</v>
      </c>
      <c r="F15" s="1"/>
      <c r="G15" s="28">
        <v>252.16</v>
      </c>
      <c r="H15" s="1"/>
      <c r="I15" s="28">
        <v>126.67</v>
      </c>
      <c r="J15" s="1"/>
      <c r="K15" s="28">
        <v>297.55</v>
      </c>
      <c r="L15" s="1"/>
      <c r="M15" s="28">
        <v>457.09</v>
      </c>
      <c r="N15" s="1"/>
      <c r="O15" s="28">
        <v>303.45999999999998</v>
      </c>
      <c r="P15" s="1"/>
      <c r="Q15" s="28">
        <v>150.12</v>
      </c>
      <c r="R15" s="1"/>
      <c r="S15" s="28">
        <v>3.87</v>
      </c>
      <c r="T15" s="12"/>
    </row>
    <row r="16" spans="1:21" s="13" customFormat="1" ht="24" customHeight="1">
      <c r="A16" s="12"/>
      <c r="B16" s="20" t="s">
        <v>18</v>
      </c>
      <c r="C16" s="28">
        <v>2404.06</v>
      </c>
      <c r="D16" s="1"/>
      <c r="E16" s="28">
        <v>261.57</v>
      </c>
      <c r="F16" s="1"/>
      <c r="G16" s="28">
        <v>410.11</v>
      </c>
      <c r="H16" s="1"/>
      <c r="I16" s="28">
        <v>116.63</v>
      </c>
      <c r="J16" s="1"/>
      <c r="K16" s="28">
        <v>357.43</v>
      </c>
      <c r="L16" s="1"/>
      <c r="M16" s="28">
        <v>634.19000000000005</v>
      </c>
      <c r="N16" s="1"/>
      <c r="O16" s="28">
        <v>361.9</v>
      </c>
      <c r="P16" s="1"/>
      <c r="Q16" s="28">
        <v>228.58</v>
      </c>
      <c r="R16" s="1"/>
      <c r="S16" s="28">
        <v>33.65</v>
      </c>
      <c r="T16" s="12"/>
    </row>
    <row r="17" spans="1:22" s="13" customFormat="1" ht="24" customHeight="1">
      <c r="A17" s="12"/>
      <c r="B17" s="20" t="s">
        <v>19</v>
      </c>
      <c r="C17" s="28">
        <v>2371.94</v>
      </c>
      <c r="D17" s="1"/>
      <c r="E17" s="28">
        <v>221.05</v>
      </c>
      <c r="F17" s="1"/>
      <c r="G17" s="28">
        <v>356.53</v>
      </c>
      <c r="H17" s="1"/>
      <c r="I17" s="28">
        <v>172.15</v>
      </c>
      <c r="J17" s="1"/>
      <c r="K17" s="28">
        <v>325.81</v>
      </c>
      <c r="L17" s="1"/>
      <c r="M17" s="28">
        <v>674.43</v>
      </c>
      <c r="N17" s="1"/>
      <c r="O17" s="28">
        <v>356.77</v>
      </c>
      <c r="P17" s="1"/>
      <c r="Q17" s="28">
        <v>252.17</v>
      </c>
      <c r="R17" s="1"/>
      <c r="S17" s="28">
        <v>13.03</v>
      </c>
      <c r="T17" s="12"/>
    </row>
    <row r="18" spans="1:22" s="13" customFormat="1" ht="21" customHeight="1">
      <c r="A18" s="12"/>
      <c r="B18" s="20" t="s">
        <v>20</v>
      </c>
      <c r="C18" s="28">
        <v>2315.41</v>
      </c>
      <c r="D18" s="1"/>
      <c r="E18" s="28">
        <v>215.12</v>
      </c>
      <c r="F18" s="1"/>
      <c r="G18" s="28">
        <v>292.17</v>
      </c>
      <c r="H18" s="1"/>
      <c r="I18" s="28">
        <v>170.08</v>
      </c>
      <c r="J18" s="1"/>
      <c r="K18" s="28">
        <v>319.08</v>
      </c>
      <c r="L18" s="1"/>
      <c r="M18" s="28">
        <v>657.62</v>
      </c>
      <c r="N18" s="1"/>
      <c r="O18" s="28">
        <v>426.94</v>
      </c>
      <c r="P18" s="1"/>
      <c r="Q18" s="28">
        <v>205.12</v>
      </c>
      <c r="R18" s="1"/>
      <c r="S18" s="28">
        <v>29.28</v>
      </c>
      <c r="T18" s="12"/>
    </row>
    <row r="19" spans="1:22" s="13" customFormat="1" ht="21" customHeight="1">
      <c r="A19" s="12"/>
      <c r="B19" s="20" t="s">
        <v>22</v>
      </c>
      <c r="C19" s="28">
        <v>1950.34</v>
      </c>
      <c r="D19" s="1"/>
      <c r="E19" s="28">
        <v>186.95</v>
      </c>
      <c r="F19" s="1"/>
      <c r="G19" s="28">
        <v>254.93</v>
      </c>
      <c r="H19" s="1"/>
      <c r="I19" s="28">
        <v>127.01</v>
      </c>
      <c r="J19" s="1"/>
      <c r="K19" s="28">
        <v>374.04</v>
      </c>
      <c r="L19" s="1"/>
      <c r="M19" s="28">
        <v>499.12</v>
      </c>
      <c r="N19" s="1"/>
      <c r="O19" s="28">
        <v>295.79000000000002</v>
      </c>
      <c r="P19" s="1"/>
      <c r="Q19" s="28">
        <v>192.56</v>
      </c>
      <c r="R19" s="1"/>
      <c r="S19" s="28">
        <v>19.940000000000001</v>
      </c>
      <c r="T19" s="12"/>
    </row>
    <row r="20" spans="1:22" s="13" customFormat="1" ht="21" customHeight="1">
      <c r="A20" s="12"/>
      <c r="B20" s="20" t="s">
        <v>21</v>
      </c>
      <c r="C20" s="28">
        <v>1447.91</v>
      </c>
      <c r="D20" s="1"/>
      <c r="E20" s="28">
        <v>160.08000000000001</v>
      </c>
      <c r="F20" s="1"/>
      <c r="G20" s="28">
        <v>256.12</v>
      </c>
      <c r="H20" s="1"/>
      <c r="I20" s="28">
        <v>110.44</v>
      </c>
      <c r="J20" s="1"/>
      <c r="K20" s="28">
        <v>248.93</v>
      </c>
      <c r="L20" s="1"/>
      <c r="M20" s="28">
        <v>337.99</v>
      </c>
      <c r="N20" s="1"/>
      <c r="O20" s="28">
        <v>205.92</v>
      </c>
      <c r="P20" s="1"/>
      <c r="Q20" s="28">
        <v>127.43</v>
      </c>
      <c r="R20" s="1"/>
      <c r="S20" s="28">
        <v>1</v>
      </c>
      <c r="T20" s="12"/>
    </row>
    <row r="21" spans="1:22" s="13" customFormat="1" ht="21" customHeight="1">
      <c r="A21" s="12"/>
      <c r="B21" s="20" t="s">
        <v>27</v>
      </c>
      <c r="C21" s="28">
        <v>2212.2600000000002</v>
      </c>
      <c r="D21" s="1"/>
      <c r="E21" s="28">
        <v>276.81</v>
      </c>
      <c r="F21" s="1"/>
      <c r="G21" s="28">
        <v>409.02</v>
      </c>
      <c r="H21" s="1"/>
      <c r="I21" s="28">
        <v>143.75</v>
      </c>
      <c r="J21" s="1"/>
      <c r="K21" s="28">
        <v>358.21</v>
      </c>
      <c r="L21" s="1"/>
      <c r="M21" s="28">
        <v>500.68</v>
      </c>
      <c r="N21" s="1"/>
      <c r="O21" s="28">
        <v>383.61</v>
      </c>
      <c r="P21" s="1"/>
      <c r="Q21" s="28">
        <v>124.13</v>
      </c>
      <c r="R21" s="1"/>
      <c r="S21" s="28">
        <v>16.05</v>
      </c>
      <c r="T21" s="14"/>
    </row>
    <row r="22" spans="1:22" ht="21" customHeight="1">
      <c r="C22" s="8"/>
      <c r="D22" s="8"/>
      <c r="E22" s="8"/>
      <c r="F22" s="8"/>
      <c r="G22" s="8"/>
      <c r="H22" s="8"/>
      <c r="I22" s="8"/>
      <c r="J22" s="8"/>
      <c r="K22" s="8"/>
      <c r="L22" s="14"/>
      <c r="M22" s="14"/>
      <c r="N22" s="14"/>
      <c r="O22" s="14"/>
      <c r="P22" s="14"/>
      <c r="Q22" s="14"/>
      <c r="R22" s="14"/>
      <c r="S22" s="14"/>
      <c r="T22" s="14"/>
    </row>
    <row r="23" spans="1:22" ht="21" customHeight="1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22" ht="24.75" customHeight="1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22" ht="27.75" customHeight="1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V25" s="32"/>
    </row>
    <row r="26" spans="1:22" ht="26.25" customHeight="1"/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59055118110236227" bottom="0.16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40"/>
  <sheetViews>
    <sheetView showGridLines="0" tabSelected="1" defaultGridColor="0" colorId="12" workbookViewId="0">
      <selection activeCell="T1" sqref="T1"/>
    </sheetView>
  </sheetViews>
  <sheetFormatPr defaultRowHeight="15.75"/>
  <cols>
    <col min="1" max="1" width="3.6640625" style="2" customWidth="1"/>
    <col min="2" max="2" width="24.6640625" style="2" customWidth="1"/>
    <col min="3" max="3" width="10.5" style="2" customWidth="1"/>
    <col min="4" max="4" width="2.83203125" style="2" customWidth="1"/>
    <col min="5" max="5" width="11.83203125" style="2" customWidth="1"/>
    <col min="6" max="6" width="5.33203125" style="2" customWidth="1"/>
    <col min="7" max="7" width="9.83203125" style="2" customWidth="1"/>
    <col min="8" max="8" width="3.33203125" style="2" customWidth="1"/>
    <col min="9" max="9" width="9.83203125" style="2" customWidth="1"/>
    <col min="10" max="10" width="3.33203125" style="2" customWidth="1"/>
    <col min="11" max="11" width="10.5" style="2" customWidth="1"/>
    <col min="12" max="12" width="2.83203125" style="2" customWidth="1"/>
    <col min="13" max="13" width="11.5" style="2" customWidth="1"/>
    <col min="14" max="14" width="2.5" style="2" customWidth="1"/>
    <col min="15" max="15" width="9.1640625" style="2" customWidth="1"/>
    <col min="16" max="16" width="3.83203125" style="2" customWidth="1"/>
    <col min="17" max="17" width="9.1640625" style="2" customWidth="1"/>
    <col min="18" max="18" width="4" style="2" customWidth="1"/>
    <col min="19" max="19" width="12.1640625" style="2" customWidth="1"/>
    <col min="20" max="20" width="17.6640625" style="2" customWidth="1"/>
    <col min="21" max="21" width="12.83203125" style="2" hidden="1" customWidth="1"/>
    <col min="22" max="16384" width="9.33203125" style="2"/>
  </cols>
  <sheetData>
    <row r="1" spans="1:23">
      <c r="T1" s="33"/>
    </row>
    <row r="2" spans="1:23" ht="24.95" customHeight="1"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3" s="4" customFormat="1" ht="24.95" customHeight="1"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3" s="4" customFormat="1" ht="5.0999999999999996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</row>
    <row r="5" spans="1:23" s="21" customFormat="1" ht="24" customHeight="1">
      <c r="A5" s="34" t="s">
        <v>23</v>
      </c>
      <c r="B5" s="35"/>
      <c r="C5" s="44" t="s">
        <v>24</v>
      </c>
      <c r="D5" s="35"/>
      <c r="E5" s="47" t="s">
        <v>6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3" s="21" customFormat="1" ht="24" customHeight="1">
      <c r="A6" s="36"/>
      <c r="B6" s="37"/>
      <c r="C6" s="45"/>
      <c r="D6" s="37"/>
      <c r="E6" s="44" t="s">
        <v>11</v>
      </c>
      <c r="F6" s="35"/>
      <c r="G6" s="42" t="s">
        <v>0</v>
      </c>
      <c r="H6" s="35"/>
      <c r="I6" s="42" t="s">
        <v>1</v>
      </c>
      <c r="J6" s="35"/>
      <c r="K6" s="42" t="s">
        <v>2</v>
      </c>
      <c r="L6" s="35"/>
      <c r="M6" s="42" t="s">
        <v>3</v>
      </c>
      <c r="N6" s="35"/>
      <c r="O6" s="42" t="s">
        <v>4</v>
      </c>
      <c r="P6" s="35"/>
      <c r="Q6" s="42" t="s">
        <v>5</v>
      </c>
      <c r="R6" s="35"/>
      <c r="S6" s="36" t="s">
        <v>25</v>
      </c>
      <c r="T6" s="40"/>
    </row>
    <row r="7" spans="1:23" s="21" customFormat="1" ht="24" customHeight="1">
      <c r="A7" s="38"/>
      <c r="B7" s="39"/>
      <c r="C7" s="46"/>
      <c r="D7" s="39"/>
      <c r="E7" s="46"/>
      <c r="F7" s="39"/>
      <c r="G7" s="43"/>
      <c r="H7" s="39"/>
      <c r="I7" s="43"/>
      <c r="J7" s="39"/>
      <c r="K7" s="43"/>
      <c r="L7" s="39"/>
      <c r="M7" s="43"/>
      <c r="N7" s="39"/>
      <c r="O7" s="43"/>
      <c r="P7" s="39"/>
      <c r="Q7" s="43"/>
      <c r="R7" s="39"/>
      <c r="S7" s="38"/>
      <c r="T7" s="41"/>
    </row>
    <row r="8" spans="1:23" s="4" customFormat="1" ht="5.0999999999999996" customHeight="1">
      <c r="A8" s="5"/>
      <c r="B8" s="18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3" ht="24" customHeight="1">
      <c r="A9" s="9" t="s">
        <v>9</v>
      </c>
      <c r="B9" s="22"/>
      <c r="C9" s="27">
        <f>SUM(C10:C21)</f>
        <v>24368.66</v>
      </c>
      <c r="D9" s="27"/>
      <c r="E9" s="27">
        <f>SUM(E10:E21)</f>
        <v>2667.3199999999997</v>
      </c>
      <c r="F9" s="27"/>
      <c r="G9" s="27">
        <f>SUM(G10:G21)</f>
        <v>3914.88</v>
      </c>
      <c r="H9" s="27"/>
      <c r="I9" s="27">
        <f>SUM(I10:I21)</f>
        <v>1611.9800000000002</v>
      </c>
      <c r="J9" s="27"/>
      <c r="K9" s="27">
        <f>SUM(K10:K21)</f>
        <v>3723.4500000000007</v>
      </c>
      <c r="L9" s="27"/>
      <c r="M9" s="27">
        <f>SUM(M10:M21)</f>
        <v>6191.23</v>
      </c>
      <c r="N9" s="27"/>
      <c r="O9" s="27">
        <f>SUM(O10:O21)</f>
        <v>4015.2000000000007</v>
      </c>
      <c r="P9" s="27"/>
      <c r="Q9" s="27">
        <f>SUM(Q10:Q21)</f>
        <v>2059.27</v>
      </c>
      <c r="R9" s="27"/>
      <c r="S9" s="27">
        <f>SUM(S10:S21)</f>
        <v>185.32999999999998</v>
      </c>
      <c r="T9" s="29"/>
      <c r="U9" s="11"/>
      <c r="V9" s="23"/>
      <c r="W9" s="23"/>
    </row>
    <row r="10" spans="1:23" s="12" customFormat="1" ht="24" customHeight="1">
      <c r="B10" s="20" t="s">
        <v>12</v>
      </c>
      <c r="C10" s="1">
        <v>3360.61</v>
      </c>
      <c r="D10" s="1"/>
      <c r="E10" s="1">
        <v>303.7</v>
      </c>
      <c r="F10" s="1"/>
      <c r="G10" s="1">
        <v>372.08</v>
      </c>
      <c r="H10" s="1"/>
      <c r="I10" s="1">
        <v>183.18</v>
      </c>
      <c r="J10" s="1"/>
      <c r="K10" s="1">
        <v>464.22</v>
      </c>
      <c r="L10" s="1"/>
      <c r="M10" s="1">
        <v>956.23</v>
      </c>
      <c r="N10" s="1"/>
      <c r="O10" s="1">
        <v>728.64</v>
      </c>
      <c r="P10" s="1"/>
      <c r="Q10" s="1">
        <v>317.22000000000003</v>
      </c>
      <c r="R10" s="1"/>
      <c r="S10" s="1">
        <v>35.340000000000003</v>
      </c>
      <c r="T10" s="30"/>
    </row>
    <row r="11" spans="1:23" s="12" customFormat="1" ht="24" customHeight="1">
      <c r="B11" s="20" t="s">
        <v>13</v>
      </c>
      <c r="C11" s="28">
        <v>1238.03</v>
      </c>
      <c r="D11" s="1"/>
      <c r="E11" s="28">
        <v>104.62</v>
      </c>
      <c r="F11" s="1"/>
      <c r="G11" s="28">
        <v>122.38</v>
      </c>
      <c r="H11" s="1"/>
      <c r="I11" s="28">
        <v>56.71</v>
      </c>
      <c r="J11" s="1"/>
      <c r="K11" s="28">
        <v>210.34</v>
      </c>
      <c r="L11" s="1"/>
      <c r="M11" s="28">
        <v>357.87</v>
      </c>
      <c r="N11" s="1"/>
      <c r="O11" s="28">
        <v>269.33999999999997</v>
      </c>
      <c r="P11" s="1"/>
      <c r="Q11" s="28">
        <v>112.65</v>
      </c>
      <c r="R11" s="1"/>
      <c r="S11" s="28">
        <v>4.12</v>
      </c>
      <c r="T11" s="30"/>
    </row>
    <row r="12" spans="1:23" s="13" customFormat="1" ht="24" customHeight="1">
      <c r="A12" s="12"/>
      <c r="B12" s="20" t="s">
        <v>14</v>
      </c>
      <c r="C12" s="28">
        <v>1259.78</v>
      </c>
      <c r="D12" s="1"/>
      <c r="E12" s="28">
        <v>121.61</v>
      </c>
      <c r="F12" s="1"/>
      <c r="G12" s="28">
        <v>203.47</v>
      </c>
      <c r="H12" s="1"/>
      <c r="I12" s="28">
        <v>89.39</v>
      </c>
      <c r="J12" s="1"/>
      <c r="K12" s="28">
        <v>147.94999999999999</v>
      </c>
      <c r="L12" s="1"/>
      <c r="M12" s="28">
        <v>332.59</v>
      </c>
      <c r="N12" s="1"/>
      <c r="O12" s="28">
        <v>227.75</v>
      </c>
      <c r="P12" s="1"/>
      <c r="Q12" s="28">
        <v>137.02000000000001</v>
      </c>
      <c r="R12" s="1"/>
      <c r="S12" s="28" t="s">
        <v>33</v>
      </c>
      <c r="T12" s="30"/>
    </row>
    <row r="13" spans="1:23" s="13" customFormat="1" ht="24" customHeight="1">
      <c r="A13" s="12"/>
      <c r="B13" s="20" t="s">
        <v>15</v>
      </c>
      <c r="C13" s="28">
        <v>1352.51</v>
      </c>
      <c r="D13" s="1"/>
      <c r="E13" s="28">
        <v>145.35</v>
      </c>
      <c r="F13" s="1"/>
      <c r="G13" s="28">
        <v>179.92</v>
      </c>
      <c r="H13" s="1"/>
      <c r="I13" s="28">
        <v>63.71</v>
      </c>
      <c r="J13" s="1"/>
      <c r="K13" s="28">
        <v>215.2</v>
      </c>
      <c r="L13" s="1"/>
      <c r="M13" s="28">
        <v>373.3</v>
      </c>
      <c r="N13" s="1"/>
      <c r="O13" s="28">
        <v>234.66</v>
      </c>
      <c r="P13" s="1"/>
      <c r="Q13" s="28">
        <v>131.35</v>
      </c>
      <c r="R13" s="1"/>
      <c r="S13" s="28">
        <v>9.02</v>
      </c>
      <c r="T13" s="30"/>
    </row>
    <row r="14" spans="1:23" s="13" customFormat="1" ht="24" customHeight="1">
      <c r="A14" s="12"/>
      <c r="B14" s="20" t="s">
        <v>16</v>
      </c>
      <c r="C14" s="28">
        <v>1724.32</v>
      </c>
      <c r="D14" s="1"/>
      <c r="E14" s="28">
        <v>209.69</v>
      </c>
      <c r="F14" s="1"/>
      <c r="G14" s="28">
        <v>226.17</v>
      </c>
      <c r="H14" s="1"/>
      <c r="I14" s="28">
        <v>147.97</v>
      </c>
      <c r="J14" s="1"/>
      <c r="K14" s="28">
        <v>312.94</v>
      </c>
      <c r="L14" s="1"/>
      <c r="M14" s="28">
        <v>369.23</v>
      </c>
      <c r="N14" s="1"/>
      <c r="O14" s="28">
        <v>316</v>
      </c>
      <c r="P14" s="1"/>
      <c r="Q14" s="28">
        <v>138.24</v>
      </c>
      <c r="R14" s="1"/>
      <c r="S14" s="28">
        <v>4.08</v>
      </c>
      <c r="T14" s="30"/>
    </row>
    <row r="15" spans="1:23" s="13" customFormat="1" ht="24" customHeight="1">
      <c r="A15" s="12"/>
      <c r="B15" s="20" t="s">
        <v>17</v>
      </c>
      <c r="C15" s="28">
        <v>1995.69</v>
      </c>
      <c r="D15" s="1"/>
      <c r="E15" s="28">
        <v>201.06</v>
      </c>
      <c r="F15" s="1"/>
      <c r="G15" s="28">
        <v>357.03</v>
      </c>
      <c r="H15" s="1"/>
      <c r="I15" s="28">
        <v>94.2</v>
      </c>
      <c r="J15" s="1"/>
      <c r="K15" s="28">
        <v>314.66000000000003</v>
      </c>
      <c r="L15" s="1"/>
      <c r="M15" s="28">
        <v>523.65</v>
      </c>
      <c r="N15" s="1"/>
      <c r="O15" s="28">
        <v>336.06</v>
      </c>
      <c r="P15" s="1"/>
      <c r="Q15" s="28">
        <v>141.49</v>
      </c>
      <c r="R15" s="1"/>
      <c r="S15" s="28">
        <v>27.54</v>
      </c>
      <c r="T15" s="30"/>
    </row>
    <row r="16" spans="1:23" s="13" customFormat="1" ht="24" customHeight="1">
      <c r="A16" s="12"/>
      <c r="B16" s="20" t="s">
        <v>18</v>
      </c>
      <c r="C16" s="28">
        <v>2424.86</v>
      </c>
      <c r="D16" s="1"/>
      <c r="E16" s="28">
        <v>258.77999999999997</v>
      </c>
      <c r="F16" s="1"/>
      <c r="G16" s="28">
        <v>403.5</v>
      </c>
      <c r="H16" s="1"/>
      <c r="I16" s="28">
        <v>120.21</v>
      </c>
      <c r="J16" s="1"/>
      <c r="K16" s="28">
        <v>374.77</v>
      </c>
      <c r="L16" s="1"/>
      <c r="M16" s="28">
        <v>652.45000000000005</v>
      </c>
      <c r="N16" s="1"/>
      <c r="O16" s="28">
        <v>332.99</v>
      </c>
      <c r="P16" s="1"/>
      <c r="Q16" s="28">
        <v>238.49</v>
      </c>
      <c r="R16" s="1"/>
      <c r="S16" s="28">
        <v>43.67</v>
      </c>
      <c r="T16" s="30"/>
    </row>
    <row r="17" spans="1:21" s="13" customFormat="1" ht="24" customHeight="1">
      <c r="A17" s="12"/>
      <c r="B17" s="20" t="s">
        <v>19</v>
      </c>
      <c r="C17" s="28">
        <v>2551.4699999999998</v>
      </c>
      <c r="D17" s="1"/>
      <c r="E17" s="28">
        <v>319.33999999999997</v>
      </c>
      <c r="F17" s="1"/>
      <c r="G17" s="28">
        <v>430.58</v>
      </c>
      <c r="H17" s="1"/>
      <c r="I17" s="28">
        <v>197.73</v>
      </c>
      <c r="J17" s="1"/>
      <c r="K17" s="28">
        <v>420.14</v>
      </c>
      <c r="L17" s="1"/>
      <c r="M17" s="28">
        <v>598.16</v>
      </c>
      <c r="N17" s="1"/>
      <c r="O17" s="28">
        <v>333.65</v>
      </c>
      <c r="P17" s="1"/>
      <c r="Q17" s="28">
        <v>235.48</v>
      </c>
      <c r="R17" s="1"/>
      <c r="S17" s="28">
        <v>16.39</v>
      </c>
      <c r="T17" s="30"/>
    </row>
    <row r="18" spans="1:21" s="13" customFormat="1" ht="24" customHeight="1">
      <c r="A18" s="12"/>
      <c r="B18" s="20" t="s">
        <v>20</v>
      </c>
      <c r="C18" s="28">
        <v>2341.7199999999998</v>
      </c>
      <c r="D18" s="1"/>
      <c r="E18" s="28">
        <v>261.73</v>
      </c>
      <c r="F18" s="1"/>
      <c r="G18" s="28">
        <v>409.51</v>
      </c>
      <c r="H18" s="1"/>
      <c r="I18" s="28">
        <v>188.54</v>
      </c>
      <c r="J18" s="1"/>
      <c r="K18" s="28">
        <v>353.8</v>
      </c>
      <c r="L18" s="1"/>
      <c r="M18" s="28">
        <v>547.08000000000004</v>
      </c>
      <c r="N18" s="1"/>
      <c r="O18" s="28">
        <v>375.59</v>
      </c>
      <c r="P18" s="1"/>
      <c r="Q18" s="28">
        <v>193.15</v>
      </c>
      <c r="R18" s="1"/>
      <c r="S18" s="28">
        <v>12.32</v>
      </c>
      <c r="T18" s="30"/>
    </row>
    <row r="19" spans="1:21" s="13" customFormat="1" ht="24" customHeight="1">
      <c r="A19" s="12"/>
      <c r="B19" s="20" t="s">
        <v>22</v>
      </c>
      <c r="C19" s="28">
        <v>2063.89</v>
      </c>
      <c r="D19" s="1"/>
      <c r="E19" s="28">
        <v>269.79000000000002</v>
      </c>
      <c r="F19" s="1"/>
      <c r="G19" s="28">
        <v>412.45</v>
      </c>
      <c r="H19" s="1"/>
      <c r="I19" s="28">
        <v>171.96</v>
      </c>
      <c r="J19" s="1"/>
      <c r="K19" s="28">
        <v>277.56</v>
      </c>
      <c r="L19" s="1"/>
      <c r="M19" s="28">
        <v>483.55</v>
      </c>
      <c r="N19" s="1"/>
      <c r="O19" s="28">
        <v>289.02999999999997</v>
      </c>
      <c r="P19" s="1"/>
      <c r="Q19" s="28">
        <v>148.26</v>
      </c>
      <c r="R19" s="1"/>
      <c r="S19" s="28">
        <v>11.29</v>
      </c>
      <c r="T19" s="30"/>
    </row>
    <row r="20" spans="1:21" s="13" customFormat="1" ht="24" customHeight="1">
      <c r="A20" s="12"/>
      <c r="B20" s="20" t="s">
        <v>21</v>
      </c>
      <c r="C20" s="28">
        <v>1578.51</v>
      </c>
      <c r="D20" s="1"/>
      <c r="E20" s="28">
        <v>139.66</v>
      </c>
      <c r="F20" s="1"/>
      <c r="G20" s="28">
        <v>274.08999999999997</v>
      </c>
      <c r="H20" s="1"/>
      <c r="I20" s="28">
        <v>123.69</v>
      </c>
      <c r="J20" s="1"/>
      <c r="K20" s="28">
        <v>254.74</v>
      </c>
      <c r="L20" s="1"/>
      <c r="M20" s="28">
        <v>451.17</v>
      </c>
      <c r="N20" s="1"/>
      <c r="O20" s="28">
        <v>233.43</v>
      </c>
      <c r="P20" s="1"/>
      <c r="Q20" s="28">
        <v>96.57</v>
      </c>
      <c r="R20" s="1"/>
      <c r="S20" s="28">
        <v>5.16</v>
      </c>
      <c r="T20" s="30"/>
    </row>
    <row r="21" spans="1:21" s="13" customFormat="1" ht="24" customHeight="1">
      <c r="A21" s="12"/>
      <c r="B21" s="20" t="s">
        <v>27</v>
      </c>
      <c r="C21" s="28">
        <v>2477.27</v>
      </c>
      <c r="D21" s="1"/>
      <c r="E21" s="28">
        <v>331.99</v>
      </c>
      <c r="F21" s="1"/>
      <c r="G21" s="28">
        <v>523.70000000000005</v>
      </c>
      <c r="H21" s="1"/>
      <c r="I21" s="28">
        <v>174.69</v>
      </c>
      <c r="J21" s="1"/>
      <c r="K21" s="28">
        <v>377.13</v>
      </c>
      <c r="L21" s="1"/>
      <c r="M21" s="28">
        <v>545.95000000000005</v>
      </c>
      <c r="N21" s="1"/>
      <c r="O21" s="28">
        <v>338.06</v>
      </c>
      <c r="P21" s="1"/>
      <c r="Q21" s="28">
        <v>169.35</v>
      </c>
      <c r="R21" s="1"/>
      <c r="S21" s="28">
        <v>16.399999999999999</v>
      </c>
      <c r="T21" s="31"/>
    </row>
    <row r="22" spans="1:21" ht="11.25" customHeight="1">
      <c r="A22" s="25"/>
      <c r="B22" s="26"/>
      <c r="C22" s="15"/>
      <c r="D22" s="15"/>
      <c r="E22" s="25"/>
      <c r="F22" s="15"/>
      <c r="G22" s="15"/>
      <c r="H22" s="15"/>
      <c r="I22" s="25"/>
      <c r="J22" s="15"/>
      <c r="K22" s="15"/>
      <c r="L22" s="25"/>
      <c r="M22" s="25"/>
      <c r="N22" s="25"/>
      <c r="O22" s="15"/>
      <c r="P22" s="25"/>
      <c r="Q22" s="25"/>
      <c r="R22" s="25"/>
      <c r="S22" s="15"/>
      <c r="T22" s="25"/>
    </row>
    <row r="23" spans="1:21" ht="27" customHeight="1">
      <c r="U23" s="24"/>
    </row>
    <row r="24" spans="1:21" ht="20.25" customHeight="1">
      <c r="C24" s="4"/>
      <c r="D24" s="4"/>
      <c r="E24" s="4"/>
      <c r="F24" s="4"/>
      <c r="G24" s="4"/>
      <c r="H24" s="4"/>
      <c r="J24" s="4"/>
      <c r="K24" s="4"/>
      <c r="O24" s="4"/>
    </row>
    <row r="25" spans="1:21" ht="18.75">
      <c r="C25" s="4"/>
      <c r="D25" s="4"/>
      <c r="E25" s="4"/>
      <c r="F25" s="4"/>
      <c r="G25" s="4"/>
      <c r="H25" s="4"/>
      <c r="J25" s="4"/>
      <c r="K25" s="4"/>
      <c r="O25" s="4"/>
    </row>
    <row r="26" spans="1:21" ht="18.75">
      <c r="C26" s="4"/>
      <c r="D26" s="4"/>
      <c r="E26" s="4"/>
      <c r="F26" s="4"/>
      <c r="G26" s="4"/>
      <c r="H26" s="4"/>
      <c r="I26" s="4"/>
      <c r="J26" s="4"/>
      <c r="K26" s="4"/>
    </row>
    <row r="27" spans="1:21" ht="18.75">
      <c r="C27" s="4"/>
      <c r="D27" s="4"/>
      <c r="E27" s="4"/>
      <c r="F27" s="4"/>
      <c r="G27" s="4"/>
      <c r="H27" s="4"/>
      <c r="I27" s="4"/>
      <c r="J27" s="4"/>
      <c r="K27" s="4"/>
    </row>
    <row r="28" spans="1:21" ht="18.75">
      <c r="C28" s="4"/>
      <c r="D28" s="4"/>
      <c r="E28" s="4"/>
      <c r="F28" s="4"/>
      <c r="G28" s="4"/>
      <c r="H28" s="4"/>
      <c r="I28" s="4"/>
      <c r="J28" s="4"/>
      <c r="K28" s="4"/>
    </row>
    <row r="29" spans="1:21" ht="18.75">
      <c r="C29" s="4"/>
      <c r="D29" s="4"/>
      <c r="E29" s="4"/>
      <c r="F29" s="4"/>
      <c r="G29" s="4"/>
      <c r="H29" s="4"/>
      <c r="I29" s="4"/>
      <c r="J29" s="4"/>
      <c r="K29" s="4"/>
    </row>
    <row r="30" spans="1:21" ht="18.75">
      <c r="C30" s="4"/>
      <c r="D30" s="4"/>
      <c r="E30" s="4"/>
      <c r="F30" s="4"/>
      <c r="G30" s="4"/>
      <c r="H30" s="4"/>
      <c r="I30" s="4"/>
      <c r="J30" s="4"/>
      <c r="K30" s="4"/>
    </row>
    <row r="31" spans="1:21" ht="18.75">
      <c r="C31" s="4"/>
      <c r="D31" s="4"/>
      <c r="E31" s="4"/>
      <c r="F31" s="4"/>
      <c r="G31" s="4"/>
      <c r="H31" s="4"/>
      <c r="I31" s="4"/>
      <c r="J31" s="4"/>
      <c r="K31" s="4"/>
    </row>
    <row r="32" spans="1:21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19685039370078741" top="0.39370078740157483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ตาราง 17.3</vt:lpstr>
      <vt:lpstr>ตาราง 17.3(ต่อ1)</vt:lpstr>
      <vt:lpstr>ตาราง 17.3(ต่อ2)</vt:lpstr>
      <vt:lpstr>'ตาราง 17.3(ต่อ2)'!Print_Area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2015-03-12T07:01:31Z</cp:lastPrinted>
  <dcterms:created xsi:type="dcterms:W3CDTF">1999-10-22T09:41:25Z</dcterms:created>
  <dcterms:modified xsi:type="dcterms:W3CDTF">2015-06-15T09:33:22Z</dcterms:modified>
</cp:coreProperties>
</file>