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400" yWindow="-255" windowWidth="9360" windowHeight="6150" tabRatio="822" firstSheet="1" activeTab="1"/>
  </bookViews>
  <sheets>
    <sheet name="laroux" sheetId="1" state="veryHidden" r:id="rId1"/>
    <sheet name="ตาราง 18.5" sheetId="9" r:id="rId2"/>
  </sheets>
  <calcPr calcId="144525"/>
</workbook>
</file>

<file path=xl/calcChain.xml><?xml version="1.0" encoding="utf-8"?>
<calcChain xmlns="http://schemas.openxmlformats.org/spreadsheetml/2006/main">
  <c r="V10" i="9" l="1"/>
  <c r="T10" i="9"/>
  <c r="R10" i="9"/>
  <c r="P10" i="9"/>
  <c r="N10" i="9"/>
  <c r="L10" i="9"/>
  <c r="J10" i="9"/>
  <c r="H10" i="9"/>
  <c r="F10" i="9"/>
  <c r="D10" i="9"/>
</calcChain>
</file>

<file path=xl/sharedStrings.xml><?xml version="1.0" encoding="utf-8"?>
<sst xmlns="http://schemas.openxmlformats.org/spreadsheetml/2006/main" count="33" uniqueCount="33">
  <si>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</si>
  <si>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</si>
  <si>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</si>
  <si>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</si>
  <si>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</si>
  <si>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</si>
  <si>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</si>
  <si>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</si>
  <si>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</si>
  <si>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</si>
  <si>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</si>
  <si>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</si>
  <si>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</si>
  <si>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</si>
  <si>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</si>
  <si>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</si>
  <si>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</si>
  <si>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</si>
  <si>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</si>
  <si>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</si>
  <si>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</si>
  <si>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</si>
  <si>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</si>
  <si>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</si>
  <si>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</si>
  <si>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</si>
  <si>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</si>
  <si>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</si>
  <si>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</si>
  <si>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</si>
  <si>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รวม  Total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</si>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</sst>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4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top"/>
    </xf>
    <xf numFmtId="3" fontId="4" fillId="0" borderId="0" xfId="0" applyNumberFormat="1" applyFont="1" applyAlignment="1">
      <alignment horizontal="right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showGridLines="0" tabSelected="1" defaultGridColor="0" topLeftCell="A13" colorId="12" zoomScale="85" zoomScaleNormal="85" workbookViewId="0">
      <selection activeCell="AB26" sqref="AB26"/>
    </sheetView>
  </sheetViews>
  <sheetFormatPr defaultRowHeight="15.75" x14ac:dyDescent="0.45"/>
  <cols>
    <col min="1" max="2" width="1.6640625" style="1" customWidth="1"/>
    <col min="3" max="3" width="44.5" style="1" customWidth="1"/>
    <col min="4" max="4" width="10.83203125" style="1" customWidth="1"/>
    <col min="5" max="5" width="0.5" style="1" customWidth="1"/>
    <col min="6" max="6" width="9.6640625" style="1" customWidth="1"/>
    <col min="7" max="7" width="1" style="1" customWidth="1"/>
    <col min="8" max="8" width="9.83203125" style="1" customWidth="1"/>
    <col min="9" max="9" width="1" style="1" customWidth="1"/>
    <col min="10" max="10" width="9.83203125" style="1" customWidth="1"/>
    <col min="11" max="11" width="1" style="1" customWidth="1"/>
    <col min="12" max="12" width="10.5" style="1" customWidth="1"/>
    <col min="13" max="13" width="1" style="1" customWidth="1"/>
    <col min="14" max="14" width="11.33203125" style="1" customWidth="1"/>
    <col min="15" max="15" width="1" style="1" customWidth="1"/>
    <col min="16" max="16" width="10.6640625" style="1" customWidth="1"/>
    <col min="17" max="17" width="1" style="1" customWidth="1"/>
    <col min="18" max="18" width="11.33203125" style="1" customWidth="1"/>
    <col min="19" max="19" width="1" style="1" customWidth="1"/>
    <col min="20" max="20" width="10.33203125" style="1" customWidth="1"/>
    <col min="21" max="21" width="1" style="1" customWidth="1"/>
    <col min="22" max="22" width="13.6640625" style="1" customWidth="1"/>
    <col min="23" max="23" width="5.1640625" style="1" customWidth="1"/>
    <col min="24" max="24" width="9.6640625" style="1" customWidth="1"/>
    <col min="25" max="16384" width="9.33203125" style="1"/>
  </cols>
  <sheetData>
    <row r="1" spans="1:26" x14ac:dyDescent="0.45">
      <c r="V1" s="25"/>
    </row>
    <row r="2" spans="1:26" ht="24" customHeight="1" x14ac:dyDescent="0.45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6" s="3" customFormat="1" ht="24" customHeight="1" x14ac:dyDescent="0.45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6" s="5" customFormat="1" ht="5.0999999999999996" customHeight="1" x14ac:dyDescent="0.45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6" s="6" customFormat="1" ht="26.1" customHeight="1" x14ac:dyDescent="0.45">
      <c r="A5" s="39" t="s">
        <v>25</v>
      </c>
      <c r="B5" s="39"/>
      <c r="C5" s="40"/>
      <c r="D5" s="47" t="s">
        <v>27</v>
      </c>
      <c r="E5" s="40"/>
      <c r="F5" s="51" t="s">
        <v>0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6" s="6" customFormat="1" ht="26.1" customHeight="1" x14ac:dyDescent="0.3">
      <c r="A6" s="41"/>
      <c r="B6" s="41"/>
      <c r="C6" s="42"/>
      <c r="D6" s="48"/>
      <c r="E6" s="42"/>
      <c r="F6" s="59" t="s">
        <v>7</v>
      </c>
      <c r="G6" s="60"/>
      <c r="H6" s="57" t="s">
        <v>23</v>
      </c>
      <c r="I6" s="58"/>
      <c r="J6" s="57" t="s">
        <v>22</v>
      </c>
      <c r="K6" s="58"/>
      <c r="L6" s="55" t="s">
        <v>21</v>
      </c>
      <c r="M6" s="56"/>
      <c r="N6" s="55" t="s">
        <v>20</v>
      </c>
      <c r="O6" s="56"/>
      <c r="P6" s="55" t="s">
        <v>19</v>
      </c>
      <c r="Q6" s="56"/>
      <c r="R6" s="55" t="s">
        <v>18</v>
      </c>
      <c r="S6" s="56"/>
      <c r="T6" s="55" t="s">
        <v>17</v>
      </c>
      <c r="U6" s="56"/>
      <c r="V6" s="67">
        <v>1000001</v>
      </c>
      <c r="W6" s="68"/>
    </row>
    <row r="7" spans="1:26" s="6" customFormat="1" ht="26.1" customHeight="1" x14ac:dyDescent="0.3">
      <c r="A7" s="43" t="s">
        <v>26</v>
      </c>
      <c r="B7" s="43"/>
      <c r="C7" s="44"/>
      <c r="D7" s="49" t="s">
        <v>28</v>
      </c>
      <c r="E7" s="44"/>
      <c r="F7" s="61" t="s">
        <v>5</v>
      </c>
      <c r="G7" s="62"/>
      <c r="H7" s="52">
        <v>5000</v>
      </c>
      <c r="I7" s="54"/>
      <c r="J7" s="52">
        <v>10000</v>
      </c>
      <c r="K7" s="53"/>
      <c r="L7" s="52">
        <v>20000</v>
      </c>
      <c r="M7" s="53"/>
      <c r="N7" s="52">
        <v>50000</v>
      </c>
      <c r="O7" s="53"/>
      <c r="P7" s="52">
        <v>100000</v>
      </c>
      <c r="Q7" s="53"/>
      <c r="R7" s="52">
        <v>500000</v>
      </c>
      <c r="S7" s="53"/>
      <c r="T7" s="52">
        <v>1000000</v>
      </c>
      <c r="U7" s="54"/>
      <c r="V7" s="68" t="s">
        <v>6</v>
      </c>
      <c r="W7" s="68"/>
    </row>
    <row r="8" spans="1:26" s="6" customFormat="1" ht="19.5" customHeight="1" x14ac:dyDescent="0.3">
      <c r="A8" s="45"/>
      <c r="B8" s="45"/>
      <c r="C8" s="46"/>
      <c r="D8" s="50"/>
      <c r="E8" s="46"/>
      <c r="F8" s="65">
        <v>2001</v>
      </c>
      <c r="G8" s="66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63" t="s">
        <v>29</v>
      </c>
      <c r="W8" s="64"/>
    </row>
    <row r="9" spans="1:26" s="10" customFormat="1" ht="5.0999999999999996" customHeight="1" x14ac:dyDescent="0.45">
      <c r="A9" s="7"/>
      <c r="B9" s="7"/>
      <c r="C9" s="18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6" s="10" customFormat="1" ht="23.25" customHeight="1" x14ac:dyDescent="0.45">
      <c r="A10" s="7"/>
      <c r="B10" s="11" t="s">
        <v>30</v>
      </c>
      <c r="C10" s="18"/>
      <c r="D10" s="33">
        <f>SUM(D11+D13+D15+D17+D19+D20+D21+D22)</f>
        <v>90288.3</v>
      </c>
      <c r="E10" s="11"/>
      <c r="F10" s="33">
        <f>SUM(F11+F13+F15+F17+F19+F20+F21+F22)</f>
        <v>645.67999999999995</v>
      </c>
      <c r="G10" s="37"/>
      <c r="H10" s="33">
        <f>SUM(H11+H13+H15+H17+H19+H20+H21+H22)</f>
        <v>1707.73</v>
      </c>
      <c r="I10" s="37"/>
      <c r="J10" s="33">
        <f>SUM(J11+J13+J15+J17+J19+J20+J21+J22)</f>
        <v>7465.6600000000008</v>
      </c>
      <c r="K10" s="37"/>
      <c r="L10" s="33">
        <f>SUM(L11+L13+L15+L17+L19+L20+L21+L22)</f>
        <v>17208.900000000001</v>
      </c>
      <c r="M10" s="33"/>
      <c r="N10" s="33">
        <f>SUM(N11+N13+N15+N17+N19+N20+N21+N22)</f>
        <v>25728.469999999994</v>
      </c>
      <c r="O10" s="33"/>
      <c r="P10" s="33">
        <f>SUM(P11+P13+P15+P17+P19+P20+P21+P22)</f>
        <v>16765.580000000002</v>
      </c>
      <c r="Q10" s="33"/>
      <c r="R10" s="33">
        <f>SUM(R11+R13+R15+R17+R19+R20+R21+R22)</f>
        <v>18993.329999999998</v>
      </c>
      <c r="S10" s="33"/>
      <c r="T10" s="33">
        <f>SUM(T11+T13+T15+T17+T19+T20+T21+T22)</f>
        <v>1376.4900000000002</v>
      </c>
      <c r="U10" s="33"/>
      <c r="V10" s="33">
        <f>SUM(V11+V13+V15+V17+V19+V20+V21+V22)</f>
        <v>396.46000000000004</v>
      </c>
      <c r="W10" s="34"/>
      <c r="X10" s="31"/>
      <c r="Z10" s="26"/>
    </row>
    <row r="11" spans="1:26" s="10" customFormat="1" ht="21.6" customHeight="1" x14ac:dyDescent="0.3">
      <c r="A11" s="11"/>
      <c r="B11" s="9" t="s">
        <v>1</v>
      </c>
      <c r="C11" s="18"/>
      <c r="D11" s="36">
        <v>50947.88</v>
      </c>
      <c r="E11" s="27"/>
      <c r="F11" s="36">
        <v>172.13</v>
      </c>
      <c r="G11" s="36"/>
      <c r="H11" s="36">
        <v>517.15</v>
      </c>
      <c r="I11" s="36"/>
      <c r="J11" s="36">
        <v>1478.9</v>
      </c>
      <c r="K11" s="36"/>
      <c r="L11" s="36">
        <v>3748.98</v>
      </c>
      <c r="M11" s="36"/>
      <c r="N11" s="36">
        <v>14935.12</v>
      </c>
      <c r="O11" s="27"/>
      <c r="P11" s="36">
        <v>12728.81</v>
      </c>
      <c r="Q11" s="27"/>
      <c r="R11" s="36">
        <v>16143.98</v>
      </c>
      <c r="S11" s="27"/>
      <c r="T11" s="36">
        <v>1027.58</v>
      </c>
      <c r="U11" s="27"/>
      <c r="V11" s="36">
        <v>195.23</v>
      </c>
      <c r="W11" s="32"/>
      <c r="X11" s="7"/>
      <c r="Y11" s="31"/>
      <c r="Z11" s="26"/>
    </row>
    <row r="12" spans="1:26" s="10" customFormat="1" ht="13.5" customHeight="1" x14ac:dyDescent="0.3">
      <c r="A12" s="7"/>
      <c r="B12" s="12" t="s">
        <v>13</v>
      </c>
      <c r="C12" s="18"/>
      <c r="D12" s="36"/>
      <c r="E12" s="2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7"/>
      <c r="X12" s="7"/>
      <c r="Y12" s="31"/>
    </row>
    <row r="13" spans="1:26" s="10" customFormat="1" ht="19.5" customHeight="1" x14ac:dyDescent="0.3">
      <c r="A13" s="7"/>
      <c r="B13" s="9" t="s">
        <v>10</v>
      </c>
      <c r="C13" s="18"/>
      <c r="D13" s="36">
        <v>1612.11</v>
      </c>
      <c r="E13" s="28"/>
      <c r="F13" s="36">
        <v>8.25</v>
      </c>
      <c r="G13" s="27"/>
      <c r="H13" s="36">
        <v>36.44</v>
      </c>
      <c r="I13" s="27"/>
      <c r="J13" s="36">
        <v>48.63</v>
      </c>
      <c r="K13" s="27"/>
      <c r="L13" s="36">
        <v>167.27</v>
      </c>
      <c r="M13" s="27"/>
      <c r="N13" s="36">
        <v>262.8</v>
      </c>
      <c r="O13" s="27"/>
      <c r="P13" s="36">
        <v>244.2</v>
      </c>
      <c r="Q13" s="27"/>
      <c r="R13" s="36">
        <v>569.79999999999995</v>
      </c>
      <c r="S13" s="27"/>
      <c r="T13" s="36">
        <v>160.21</v>
      </c>
      <c r="U13" s="27"/>
      <c r="V13" s="36">
        <v>114.51</v>
      </c>
      <c r="W13" s="32"/>
      <c r="Y13" s="31"/>
    </row>
    <row r="14" spans="1:26" s="10" customFormat="1" ht="13.5" customHeight="1" x14ac:dyDescent="0.3">
      <c r="A14" s="7"/>
      <c r="B14" s="13" t="s">
        <v>14</v>
      </c>
      <c r="C14" s="18"/>
      <c r="D14" s="36"/>
      <c r="E14" s="2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X14" s="7"/>
      <c r="Y14" s="31"/>
    </row>
    <row r="15" spans="1:26" s="10" customFormat="1" ht="21.6" customHeight="1" x14ac:dyDescent="0.3">
      <c r="A15" s="7"/>
      <c r="B15" s="14" t="s">
        <v>12</v>
      </c>
      <c r="C15" s="18"/>
      <c r="D15" s="36">
        <v>7382.93</v>
      </c>
      <c r="E15" s="28"/>
      <c r="F15" s="36">
        <v>24.25</v>
      </c>
      <c r="G15" s="27"/>
      <c r="H15" s="36">
        <v>149.58000000000001</v>
      </c>
      <c r="I15" s="27"/>
      <c r="J15" s="36">
        <v>381.15</v>
      </c>
      <c r="K15" s="27"/>
      <c r="L15" s="36">
        <v>782.24</v>
      </c>
      <c r="M15" s="27"/>
      <c r="N15" s="36">
        <v>2445.9899999999998</v>
      </c>
      <c r="O15" s="27"/>
      <c r="P15" s="36">
        <v>2053.4899999999998</v>
      </c>
      <c r="Q15" s="27"/>
      <c r="R15" s="36">
        <v>1453.17</v>
      </c>
      <c r="S15" s="27"/>
      <c r="T15" s="36">
        <v>64.7</v>
      </c>
      <c r="U15" s="27"/>
      <c r="V15" s="36">
        <v>28.36</v>
      </c>
      <c r="W15" s="26"/>
      <c r="X15" s="7"/>
      <c r="Y15" s="31"/>
    </row>
    <row r="16" spans="1:26" s="10" customFormat="1" ht="13.5" customHeight="1" x14ac:dyDescent="0.3">
      <c r="A16" s="7"/>
      <c r="B16" s="13" t="s">
        <v>15</v>
      </c>
      <c r="C16" s="18"/>
      <c r="D16" s="36"/>
      <c r="E16" s="29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Y16" s="31"/>
    </row>
    <row r="17" spans="1:25" s="10" customFormat="1" ht="21.6" customHeight="1" x14ac:dyDescent="0.3">
      <c r="A17" s="7"/>
      <c r="B17" s="14" t="s">
        <v>11</v>
      </c>
      <c r="C17" s="18"/>
      <c r="D17" s="36">
        <v>27197.96</v>
      </c>
      <c r="E17" s="28"/>
      <c r="F17" s="36">
        <v>368.13</v>
      </c>
      <c r="G17" s="27"/>
      <c r="H17" s="36">
        <v>839.95</v>
      </c>
      <c r="I17" s="27"/>
      <c r="J17" s="36">
        <v>5229.54</v>
      </c>
      <c r="K17" s="27"/>
      <c r="L17" s="36">
        <v>12039.32</v>
      </c>
      <c r="M17" s="27"/>
      <c r="N17" s="36">
        <v>7290.08</v>
      </c>
      <c r="O17" s="27"/>
      <c r="P17" s="36">
        <v>1171.53</v>
      </c>
      <c r="Q17" s="27"/>
      <c r="R17" s="36">
        <v>245.73</v>
      </c>
      <c r="S17" s="27"/>
      <c r="T17" s="36">
        <v>13.68</v>
      </c>
      <c r="U17" s="27"/>
      <c r="V17" s="27">
        <v>0</v>
      </c>
      <c r="W17" s="26"/>
      <c r="Y17" s="31"/>
    </row>
    <row r="18" spans="1:25" s="10" customFormat="1" ht="15" customHeight="1" x14ac:dyDescent="0.3">
      <c r="A18" s="7"/>
      <c r="B18" s="13" t="s">
        <v>16</v>
      </c>
      <c r="C18" s="18"/>
      <c r="D18" s="36"/>
      <c r="E18" s="29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Y18" s="31"/>
    </row>
    <row r="19" spans="1:25" s="10" customFormat="1" ht="21.6" customHeight="1" x14ac:dyDescent="0.3">
      <c r="A19" s="7"/>
      <c r="B19" s="8" t="s">
        <v>4</v>
      </c>
      <c r="C19" s="18"/>
      <c r="D19" s="36">
        <v>354.61</v>
      </c>
      <c r="E19" s="28"/>
      <c r="F19" s="36">
        <v>15.65</v>
      </c>
      <c r="G19" s="27"/>
      <c r="H19" s="36">
        <v>32.630000000000003</v>
      </c>
      <c r="I19" s="27"/>
      <c r="J19" s="36">
        <v>77.12</v>
      </c>
      <c r="K19" s="27"/>
      <c r="L19" s="36">
        <v>69.06</v>
      </c>
      <c r="M19" s="27"/>
      <c r="N19" s="36">
        <v>40.93</v>
      </c>
      <c r="O19" s="27"/>
      <c r="P19" s="36">
        <v>11.8</v>
      </c>
      <c r="Q19" s="27"/>
      <c r="R19" s="36">
        <v>45.74</v>
      </c>
      <c r="S19" s="27"/>
      <c r="T19" s="36">
        <v>28.93</v>
      </c>
      <c r="U19" s="27"/>
      <c r="V19" s="36">
        <v>32.75</v>
      </c>
      <c r="W19" s="32"/>
      <c r="X19" s="7"/>
      <c r="Y19" s="31"/>
    </row>
    <row r="20" spans="1:25" s="10" customFormat="1" ht="21.6" customHeight="1" x14ac:dyDescent="0.3">
      <c r="A20" s="7"/>
      <c r="B20" s="8" t="s">
        <v>2</v>
      </c>
      <c r="C20" s="19"/>
      <c r="D20" s="36">
        <v>247.47</v>
      </c>
      <c r="E20" s="28"/>
      <c r="F20" s="36">
        <v>11.91</v>
      </c>
      <c r="G20" s="27"/>
      <c r="H20" s="36">
        <v>15.68</v>
      </c>
      <c r="I20" s="27"/>
      <c r="J20" s="36">
        <v>26</v>
      </c>
      <c r="K20" s="27"/>
      <c r="L20" s="36">
        <v>12.04</v>
      </c>
      <c r="M20" s="27"/>
      <c r="N20" s="36">
        <v>28.92</v>
      </c>
      <c r="O20" s="27"/>
      <c r="P20" s="36">
        <v>48.15</v>
      </c>
      <c r="Q20" s="27"/>
      <c r="R20" s="36">
        <v>55.27</v>
      </c>
      <c r="S20" s="27"/>
      <c r="T20" s="36">
        <v>37.26</v>
      </c>
      <c r="U20" s="27"/>
      <c r="V20" s="36">
        <v>12.24</v>
      </c>
      <c r="W20" s="32"/>
      <c r="X20" s="7"/>
      <c r="Y20" s="31"/>
    </row>
    <row r="21" spans="1:25" s="10" customFormat="1" ht="21.6" customHeight="1" x14ac:dyDescent="0.3">
      <c r="A21" s="7"/>
      <c r="B21" s="8" t="s">
        <v>3</v>
      </c>
      <c r="C21" s="18"/>
      <c r="D21" s="36">
        <v>676.18</v>
      </c>
      <c r="E21" s="28"/>
      <c r="F21" s="36">
        <v>13.1</v>
      </c>
      <c r="G21" s="27"/>
      <c r="H21" s="36">
        <v>12.33</v>
      </c>
      <c r="I21" s="27"/>
      <c r="J21" s="36">
        <v>40.97</v>
      </c>
      <c r="K21" s="27"/>
      <c r="L21" s="36">
        <v>66.34</v>
      </c>
      <c r="M21" s="27"/>
      <c r="N21" s="36">
        <v>176.1</v>
      </c>
      <c r="O21" s="27"/>
      <c r="P21" s="36">
        <v>179.27</v>
      </c>
      <c r="Q21" s="27"/>
      <c r="R21" s="36">
        <v>154.5</v>
      </c>
      <c r="S21" s="27"/>
      <c r="T21" s="36">
        <v>24.21</v>
      </c>
      <c r="U21" s="27"/>
      <c r="V21" s="36">
        <v>9.36</v>
      </c>
      <c r="W21" s="32"/>
      <c r="X21" s="7"/>
      <c r="Y21" s="31"/>
    </row>
    <row r="22" spans="1:25" s="10" customFormat="1" ht="21.6" customHeight="1" x14ac:dyDescent="0.3">
      <c r="A22" s="7"/>
      <c r="B22" s="8" t="s">
        <v>24</v>
      </c>
      <c r="C22" s="18"/>
      <c r="D22" s="36">
        <v>1869.16</v>
      </c>
      <c r="E22" s="28"/>
      <c r="F22" s="36">
        <v>32.26</v>
      </c>
      <c r="G22" s="27"/>
      <c r="H22" s="36">
        <v>103.97</v>
      </c>
      <c r="I22" s="27"/>
      <c r="J22" s="36">
        <v>183.35</v>
      </c>
      <c r="K22" s="27"/>
      <c r="L22" s="36">
        <v>323.64999999999998</v>
      </c>
      <c r="M22" s="27"/>
      <c r="N22" s="36">
        <v>548.53</v>
      </c>
      <c r="O22" s="27"/>
      <c r="P22" s="36">
        <v>328.33</v>
      </c>
      <c r="Q22" s="27"/>
      <c r="R22" s="36">
        <v>325.14</v>
      </c>
      <c r="S22" s="27"/>
      <c r="T22" s="36">
        <v>19.920000000000002</v>
      </c>
      <c r="U22" s="27"/>
      <c r="V22" s="36">
        <v>4.01</v>
      </c>
      <c r="W22" s="35"/>
      <c r="X22" s="29"/>
      <c r="Y22" s="31"/>
    </row>
    <row r="23" spans="1:25" s="10" customFormat="1" ht="6" customHeight="1" x14ac:dyDescent="0.45">
      <c r="A23" s="17"/>
      <c r="B23" s="17"/>
      <c r="C23" s="2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</row>
    <row r="24" spans="1:25" s="10" customFormat="1" ht="23.25" customHeight="1" x14ac:dyDescent="0.45">
      <c r="B24" s="7" t="s">
        <v>8</v>
      </c>
    </row>
    <row r="25" spans="1:25" s="10" customFormat="1" ht="16.5" customHeight="1" x14ac:dyDescent="0.45">
      <c r="B25" s="7" t="s">
        <v>9</v>
      </c>
    </row>
    <row r="30" spans="1:25" ht="21" x14ac:dyDescent="0.45">
      <c r="W30" s="25">
        <v>137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2014-11-27T07:56:05Z</cp:lastPrinted>
  <dcterms:created xsi:type="dcterms:W3CDTF">1999-10-22T10:07:44Z</dcterms:created>
  <dcterms:modified xsi:type="dcterms:W3CDTF">2014-12-09T08:00:46Z</dcterms:modified>
</cp:coreProperties>
</file>