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2760" windowWidth="15405" windowHeight="2805"/>
  </bookViews>
  <sheets>
    <sheet name="ตาราง 16.6" sheetId="7" r:id="rId1"/>
  </sheets>
  <calcPr calcId="125725"/>
</workbook>
</file>

<file path=xl/calcChain.xml><?xml version="1.0" encoding="utf-8"?>
<calcChain xmlns="http://schemas.openxmlformats.org/spreadsheetml/2006/main">
  <c r="O15" i="7"/>
  <c r="M15"/>
  <c r="K15"/>
  <c r="I15"/>
  <c r="G15"/>
  <c r="C15"/>
</calcChain>
</file>

<file path=xl/sharedStrings.xml><?xml version="1.0" encoding="utf-8"?>
<sst xmlns="http://schemas.openxmlformats.org/spreadsheetml/2006/main" count="53" uniqueCount="51">
  <si>
    <t>ทำงานเชิงเศรษฐกิจ  Economically active</t>
  </si>
  <si>
    <t>รวม  Total</t>
  </si>
  <si>
    <t xml:space="preserve">      </t>
  </si>
  <si>
    <t xml:space="preserve">รวมทั้งสิ้น  </t>
  </si>
  <si>
    <t>Sub - total</t>
  </si>
  <si>
    <t>รวม</t>
  </si>
  <si>
    <t>on the holding and  other works</t>
  </si>
  <si>
    <t xml:space="preserve">Engaged in agricultural work </t>
  </si>
  <si>
    <t xml:space="preserve">ทำงานเกษตรในที่ถือครองและทำงานอื่น </t>
  </si>
  <si>
    <t>ทำงานเกษตร</t>
  </si>
  <si>
    <t>ในที่ถือครอง</t>
  </si>
  <si>
    <t xml:space="preserve">อย่างเดียว </t>
  </si>
  <si>
    <t xml:space="preserve">Engaged in </t>
  </si>
  <si>
    <t xml:space="preserve">agricultural </t>
  </si>
  <si>
    <t>work on the</t>
  </si>
  <si>
    <t>holding only</t>
  </si>
  <si>
    <t>ในที่ถือครองเป็นหลัก</t>
  </si>
  <si>
    <t>on other holdings</t>
  </si>
  <si>
    <t>agricultural work</t>
  </si>
  <si>
    <t xml:space="preserve">   Mainly engaged in     </t>
  </si>
  <si>
    <t xml:space="preserve">    และทำงานอื่นด้วย     </t>
  </si>
  <si>
    <t>ทำงานอื่นเป็นหลัก</t>
  </si>
  <si>
    <t>และทำงานเกษตร</t>
  </si>
  <si>
    <t xml:space="preserve"> in other works </t>
  </si>
  <si>
    <t>ในที่ถือครองด้วย</t>
  </si>
  <si>
    <t xml:space="preserve"> Mainly engaged  </t>
  </si>
  <si>
    <t>ไม่ทำงาน</t>
  </si>
  <si>
    <t>Not</t>
  </si>
  <si>
    <t xml:space="preserve">เชิงเศรษฐกิจ </t>
  </si>
  <si>
    <t xml:space="preserve">economically </t>
  </si>
  <si>
    <t>active work</t>
  </si>
  <si>
    <t>ทำงานอื่น</t>
  </si>
  <si>
    <t>(ไม่ทำงานเกษตร</t>
  </si>
  <si>
    <t xml:space="preserve">on the holding) </t>
  </si>
  <si>
    <t xml:space="preserve">(Not engaged in </t>
  </si>
  <si>
    <t xml:space="preserve">     ในที่ถือครอง)    </t>
  </si>
  <si>
    <t xml:space="preserve"> Mainly engaged   </t>
  </si>
  <si>
    <t xml:space="preserve">   in other works</t>
  </si>
  <si>
    <t>Total</t>
  </si>
  <si>
    <t xml:space="preserve">ตาราง  16.6   จำนวนสมาชิกในครัวเรือนผู้ถือครองทำการเกษตรอายุ 10 ปีขึ้นไป  จำแนกตามลักษณะการทำงาน และขนาดเนื้อที่ถือครองทั้งสิ้น  (รวมผู้ถือครอง) </t>
  </si>
  <si>
    <t>Table  16.6   Number of holder's household members age 10 years and over by activity status and size of total area of holdig (including holder)</t>
  </si>
  <si>
    <t>ขนาดเนื้อที่ถือครองทั้งสิ้น (ไร่)</t>
  </si>
  <si>
    <t>Size of total area of  holding  (rai)</t>
  </si>
  <si>
    <t xml:space="preserve"> 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</si>
  <si>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</si>
  <si>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</si>
  <si>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</si>
  <si>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</si>
  <si>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</si>
  <si>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</si>
  <si>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ขึ้นไป  and over</t>
  </si>
</sst>
</file>

<file path=xl/styles.xml><?xml version="1.0" encoding="utf-8"?>
<styleSheet xmlns="http://schemas.openxmlformats.org/spreadsheetml/2006/main">
  <fonts count="2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name val="AngsanaUPC"/>
      <family val="1"/>
      <charset val="22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2"/>
      <color theme="1"/>
      <name val="TH SarabunPSK"/>
      <family val="2"/>
    </font>
    <font>
      <sz val="14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7" applyNumberFormat="0" applyAlignment="0" applyProtection="0"/>
    <xf numFmtId="0" fontId="16" fillId="7" borderId="18" applyNumberFormat="0" applyAlignment="0" applyProtection="0"/>
    <xf numFmtId="0" fontId="17" fillId="7" borderId="17" applyNumberFormat="0" applyAlignment="0" applyProtection="0"/>
    <xf numFmtId="0" fontId="18" fillId="0" borderId="19" applyNumberFormat="0" applyFill="0" applyAlignment="0" applyProtection="0"/>
    <xf numFmtId="0" fontId="19" fillId="8" borderId="2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9" borderId="21" applyNumberFormat="0" applyFont="0" applyAlignment="0" applyProtection="0"/>
    <xf numFmtId="0" fontId="1" fillId="9" borderId="21" applyNumberFormat="0" applyFont="0" applyAlignment="0" applyProtection="0"/>
    <xf numFmtId="0" fontId="1" fillId="0" borderId="0"/>
    <xf numFmtId="0" fontId="1" fillId="9" borderId="21" applyNumberFormat="0" applyFont="0" applyAlignment="0" applyProtection="0"/>
    <xf numFmtId="0" fontId="1" fillId="0" borderId="0"/>
    <xf numFmtId="0" fontId="1" fillId="0" borderId="0"/>
    <xf numFmtId="0" fontId="1" fillId="9" borderId="21" applyNumberFormat="0" applyFont="0" applyAlignment="0" applyProtection="0"/>
  </cellStyleXfs>
  <cellXfs count="52">
    <xf numFmtId="0" fontId="0" fillId="0" borderId="0" xfId="0"/>
    <xf numFmtId="0" fontId="3" fillId="2" borderId="0" xfId="1" applyFont="1" applyFill="1"/>
    <xf numFmtId="0" fontId="5" fillId="2" borderId="0" xfId="1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/>
    </xf>
    <xf numFmtId="0" fontId="3" fillId="2" borderId="0" xfId="1" applyFont="1" applyFill="1" applyBorder="1" applyAlignment="1"/>
    <xf numFmtId="0" fontId="5" fillId="2" borderId="0" xfId="1" applyFont="1" applyFill="1" applyBorder="1" applyAlignment="1"/>
    <xf numFmtId="0" fontId="5" fillId="2" borderId="2" xfId="1" applyFont="1" applyFill="1" applyBorder="1"/>
    <xf numFmtId="0" fontId="5" fillId="2" borderId="2" xfId="1" applyFont="1" applyFill="1" applyBorder="1" applyAlignment="1">
      <alignment vertical="center"/>
    </xf>
    <xf numFmtId="0" fontId="3" fillId="2" borderId="2" xfId="1" applyFont="1" applyFill="1" applyBorder="1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5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5" fillId="2" borderId="8" xfId="1" applyFont="1" applyFill="1" applyBorder="1" applyAlignment="1">
      <alignment horizontal="left" vertical="center"/>
    </xf>
    <xf numFmtId="0" fontId="3" fillId="2" borderId="10" xfId="1" applyFont="1" applyFill="1" applyBorder="1"/>
    <xf numFmtId="0" fontId="3" fillId="2" borderId="6" xfId="1" applyFont="1" applyFill="1" applyBorder="1"/>
    <xf numFmtId="0" fontId="5" fillId="2" borderId="2" xfId="1" applyFont="1" applyFill="1" applyBorder="1" applyAlignment="1"/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3" fontId="5" fillId="0" borderId="0" xfId="44" applyNumberFormat="1" applyFont="1" applyBorder="1" applyAlignment="1">
      <alignment horizontal="right" wrapText="1"/>
    </xf>
    <xf numFmtId="0" fontId="7" fillId="2" borderId="7" xfId="1" applyFont="1" applyFill="1" applyBorder="1"/>
    <xf numFmtId="3" fontId="7" fillId="0" borderId="0" xfId="44" applyNumberFormat="1" applyFont="1" applyBorder="1" applyAlignment="1">
      <alignment horizontal="right" wrapText="1"/>
    </xf>
    <xf numFmtId="0" fontId="24" fillId="2" borderId="0" xfId="1" applyFont="1" applyFill="1" applyBorder="1" applyAlignment="1"/>
    <xf numFmtId="0" fontId="5" fillId="2" borderId="1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indent="1"/>
    </xf>
    <xf numFmtId="0" fontId="25" fillId="0" borderId="1" xfId="0" applyFont="1" applyBorder="1" applyAlignment="1">
      <alignment horizontal="left" inden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3" fillId="2" borderId="23" xfId="1" applyFont="1" applyFill="1" applyBorder="1"/>
    <xf numFmtId="0" fontId="0" fillId="0" borderId="23" xfId="0" applyBorder="1"/>
    <xf numFmtId="0" fontId="25" fillId="0" borderId="0" xfId="0" applyFont="1" applyBorder="1" applyAlignment="1">
      <alignment horizontal="left" indent="1"/>
    </xf>
    <xf numFmtId="3" fontId="5" fillId="0" borderId="25" xfId="44" applyNumberFormat="1" applyFont="1" applyBorder="1" applyAlignment="1">
      <alignment horizontal="right" wrapText="1"/>
    </xf>
    <xf numFmtId="0" fontId="3" fillId="2" borderId="24" xfId="1" applyFont="1" applyFill="1" applyBorder="1"/>
  </cellXfs>
  <cellStyles count="49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1"/>
    <cellStyle name="Normal 4" xfId="44"/>
    <cellStyle name="Normal 5" xfId="47"/>
    <cellStyle name="Normal 6" xfId="46"/>
    <cellStyle name="Note 2" xfId="42"/>
    <cellStyle name="Note 3" xfId="43"/>
    <cellStyle name="Note 4" xfId="45"/>
    <cellStyle name="Note 5" xfId="48"/>
    <cellStyle name="การคำนวณ" xfId="12" builtinId="22" customBuiltin="1"/>
    <cellStyle name="ข้อความเตือน" xfId="15" builtinId="11" customBuiltin="1"/>
    <cellStyle name="ข้อความอธิบาย" xfId="16" builtinId="53" customBuiltin="1"/>
    <cellStyle name="ชื่อเรื่อง" xfId="2" builtinId="15" customBuiltin="1"/>
    <cellStyle name="เซลล์ตรวจสอบ" xfId="14" builtinId="23" customBuiltin="1"/>
    <cellStyle name="เซลล์ที่มีการเชื่อมโยง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7" builtinId="25" customBuiltin="1"/>
    <cellStyle name="แย่" xfId="8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1" builtinId="21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9" defaultPivotStyle="PivotStyleLight16"/>
  <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zoomScaleSheetLayoutView="90" workbookViewId="0">
      <selection activeCell="E11" sqref="E11"/>
    </sheetView>
  </sheetViews>
  <sheetFormatPr defaultRowHeight="14.25"/>
  <cols>
    <col min="1" max="1" width="2.25" customWidth="1"/>
    <col min="2" max="2" width="26.5" customWidth="1"/>
    <col min="3" max="3" width="11" customWidth="1"/>
    <col min="4" max="4" width="3.625" customWidth="1"/>
    <col min="5" max="5" width="11.125" customWidth="1"/>
    <col min="6" max="6" width="3.375" customWidth="1"/>
    <col min="7" max="7" width="12.25" customWidth="1"/>
    <col min="8" max="8" width="4.375" customWidth="1"/>
    <col min="9" max="9" width="12.5" customWidth="1"/>
    <col min="10" max="10" width="5.25" customWidth="1"/>
    <col min="11" max="11" width="11" customWidth="1"/>
    <col min="12" max="12" width="5.25" customWidth="1"/>
    <col min="13" max="13" width="11.75" customWidth="1"/>
    <col min="14" max="14" width="5.25" customWidth="1"/>
    <col min="15" max="15" width="10.875" customWidth="1"/>
    <col min="16" max="16" width="5.375" customWidth="1"/>
  </cols>
  <sheetData>
    <row r="1" spans="1:16" ht="23.25" customHeight="1">
      <c r="A1" s="11"/>
      <c r="B1" s="12" t="s">
        <v>39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  <c r="O1" s="11"/>
      <c r="P1" s="11"/>
    </row>
    <row r="2" spans="1:16" ht="23.25" customHeight="1">
      <c r="A2" s="13"/>
      <c r="B2" s="12" t="s">
        <v>40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3"/>
      <c r="P2" s="13"/>
    </row>
    <row r="3" spans="1:16" ht="5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21" customHeight="1">
      <c r="A4" s="32" t="s">
        <v>2</v>
      </c>
      <c r="B4" s="19"/>
      <c r="C4" s="26"/>
      <c r="D4" s="19"/>
      <c r="E4" s="35" t="s">
        <v>0</v>
      </c>
      <c r="F4" s="36"/>
      <c r="G4" s="36"/>
      <c r="H4" s="36"/>
      <c r="I4" s="36"/>
      <c r="J4" s="36"/>
      <c r="K4" s="36"/>
      <c r="L4" s="36"/>
      <c r="M4" s="36"/>
      <c r="N4" s="37"/>
      <c r="O4" s="18"/>
      <c r="P4" s="1"/>
    </row>
    <row r="5" spans="1:16" ht="21" customHeight="1">
      <c r="A5" s="3"/>
      <c r="B5" s="14"/>
      <c r="C5" s="27"/>
      <c r="D5" s="14"/>
      <c r="E5" s="22"/>
      <c r="F5" s="19"/>
      <c r="G5" s="38"/>
      <c r="H5" s="39"/>
      <c r="I5" s="38" t="s">
        <v>8</v>
      </c>
      <c r="J5" s="40"/>
      <c r="K5" s="40"/>
      <c r="L5" s="39"/>
      <c r="M5" s="41" t="s">
        <v>31</v>
      </c>
      <c r="N5" s="42"/>
      <c r="O5" s="18"/>
      <c r="P5" s="1"/>
    </row>
    <row r="6" spans="1:16" ht="21" customHeight="1">
      <c r="A6" s="3"/>
      <c r="B6" s="14"/>
      <c r="C6" s="27"/>
      <c r="D6" s="14"/>
      <c r="E6" s="20"/>
      <c r="F6" s="14"/>
      <c r="G6" s="43" t="s">
        <v>9</v>
      </c>
      <c r="H6" s="42"/>
      <c r="I6" s="43" t="s">
        <v>7</v>
      </c>
      <c r="J6" s="41"/>
      <c r="K6" s="41"/>
      <c r="L6" s="42"/>
      <c r="M6" s="43" t="s">
        <v>32</v>
      </c>
      <c r="N6" s="42"/>
      <c r="O6" s="18"/>
      <c r="P6" s="1"/>
    </row>
    <row r="7" spans="1:16" ht="21" customHeight="1">
      <c r="A7" s="41" t="s">
        <v>41</v>
      </c>
      <c r="B7" s="42"/>
      <c r="C7" s="43" t="s">
        <v>3</v>
      </c>
      <c r="D7" s="42"/>
      <c r="E7" s="43" t="s">
        <v>5</v>
      </c>
      <c r="F7" s="42"/>
      <c r="G7" s="43" t="s">
        <v>10</v>
      </c>
      <c r="H7" s="42"/>
      <c r="I7" s="44" t="s">
        <v>6</v>
      </c>
      <c r="J7" s="45"/>
      <c r="K7" s="45"/>
      <c r="L7" s="46"/>
      <c r="M7" s="43" t="s">
        <v>35</v>
      </c>
      <c r="N7" s="42"/>
      <c r="O7" s="41" t="s">
        <v>26</v>
      </c>
      <c r="P7" s="41"/>
    </row>
    <row r="8" spans="1:16" ht="21" customHeight="1">
      <c r="A8" s="41" t="s">
        <v>42</v>
      </c>
      <c r="B8" s="42"/>
      <c r="C8" s="43" t="s">
        <v>38</v>
      </c>
      <c r="D8" s="42"/>
      <c r="E8" s="43" t="s">
        <v>4</v>
      </c>
      <c r="F8" s="42"/>
      <c r="G8" s="43" t="s">
        <v>11</v>
      </c>
      <c r="H8" s="42"/>
      <c r="I8" s="38" t="s">
        <v>9</v>
      </c>
      <c r="J8" s="39"/>
      <c r="K8" s="41" t="s">
        <v>21</v>
      </c>
      <c r="L8" s="42"/>
      <c r="M8" s="43" t="s">
        <v>36</v>
      </c>
      <c r="N8" s="42"/>
      <c r="O8" s="41" t="s">
        <v>28</v>
      </c>
      <c r="P8" s="41"/>
    </row>
    <row r="9" spans="1:16" ht="21" customHeight="1">
      <c r="A9" s="3"/>
      <c r="B9" s="14"/>
      <c r="C9" s="20"/>
      <c r="D9" s="14"/>
      <c r="E9" s="20"/>
      <c r="F9" s="14"/>
      <c r="G9" s="43" t="s">
        <v>12</v>
      </c>
      <c r="H9" s="42"/>
      <c r="I9" s="43" t="s">
        <v>16</v>
      </c>
      <c r="J9" s="42"/>
      <c r="K9" s="41" t="s">
        <v>22</v>
      </c>
      <c r="L9" s="42"/>
      <c r="M9" s="43" t="s">
        <v>37</v>
      </c>
      <c r="N9" s="42"/>
      <c r="O9" s="41" t="s">
        <v>27</v>
      </c>
      <c r="P9" s="41"/>
    </row>
    <row r="10" spans="1:16" ht="21" customHeight="1">
      <c r="A10" s="3"/>
      <c r="B10" s="14"/>
      <c r="C10" s="20"/>
      <c r="D10" s="14"/>
      <c r="E10" s="20"/>
      <c r="F10" s="14"/>
      <c r="G10" s="43" t="s">
        <v>13</v>
      </c>
      <c r="H10" s="42"/>
      <c r="I10" s="43" t="s">
        <v>20</v>
      </c>
      <c r="J10" s="42"/>
      <c r="K10" s="41" t="s">
        <v>24</v>
      </c>
      <c r="L10" s="42"/>
      <c r="M10" s="43" t="s">
        <v>34</v>
      </c>
      <c r="N10" s="42"/>
      <c r="O10" s="41" t="s">
        <v>29</v>
      </c>
      <c r="P10" s="41"/>
    </row>
    <row r="11" spans="1:16" ht="21" customHeight="1">
      <c r="A11" s="3"/>
      <c r="B11" s="14"/>
      <c r="C11" s="20"/>
      <c r="D11" s="14"/>
      <c r="E11" s="20"/>
      <c r="F11" s="14"/>
      <c r="G11" s="43" t="s">
        <v>14</v>
      </c>
      <c r="H11" s="42"/>
      <c r="I11" s="43" t="s">
        <v>19</v>
      </c>
      <c r="J11" s="42"/>
      <c r="K11" s="41" t="s">
        <v>25</v>
      </c>
      <c r="L11" s="42"/>
      <c r="M11" s="43" t="s">
        <v>18</v>
      </c>
      <c r="N11" s="42"/>
      <c r="O11" s="41" t="s">
        <v>30</v>
      </c>
      <c r="P11" s="41"/>
    </row>
    <row r="12" spans="1:16" ht="21" customHeight="1">
      <c r="A12" s="3"/>
      <c r="B12" s="14"/>
      <c r="C12" s="20"/>
      <c r="D12" s="14"/>
      <c r="E12" s="20"/>
      <c r="F12" s="14"/>
      <c r="G12" s="43" t="s">
        <v>15</v>
      </c>
      <c r="H12" s="42"/>
      <c r="I12" s="43" t="s">
        <v>18</v>
      </c>
      <c r="J12" s="42"/>
      <c r="K12" s="41" t="s">
        <v>23</v>
      </c>
      <c r="L12" s="42"/>
      <c r="M12" s="43" t="s">
        <v>33</v>
      </c>
      <c r="N12" s="42"/>
      <c r="O12" s="7"/>
      <c r="P12" s="1"/>
    </row>
    <row r="13" spans="1:16" ht="18.75">
      <c r="A13" s="9"/>
      <c r="B13" s="15"/>
      <c r="C13" s="21"/>
      <c r="D13" s="15"/>
      <c r="E13" s="21"/>
      <c r="F13" s="15"/>
      <c r="G13" s="23"/>
      <c r="H13" s="24"/>
      <c r="I13" s="44" t="s">
        <v>17</v>
      </c>
      <c r="J13" s="46"/>
      <c r="K13" s="45"/>
      <c r="L13" s="46"/>
      <c r="M13" s="45"/>
      <c r="N13" s="46"/>
      <c r="O13" s="25"/>
      <c r="P13" s="10"/>
    </row>
    <row r="14" spans="1:16" ht="5.25" customHeight="1">
      <c r="A14" s="16"/>
      <c r="B14" s="1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</row>
    <row r="15" spans="1:16" ht="20.100000000000001" customHeight="1">
      <c r="A15" s="33" t="s">
        <v>1</v>
      </c>
      <c r="B15" s="29"/>
      <c r="C15" s="30">
        <f>SUM(C16:C23)</f>
        <v>653770.72000000009</v>
      </c>
      <c r="D15" s="30"/>
      <c r="E15" s="30">
        <v>585844.4</v>
      </c>
      <c r="F15" s="30"/>
      <c r="G15" s="30">
        <f>SUM(G16:G23)</f>
        <v>263775.5</v>
      </c>
      <c r="H15" s="30"/>
      <c r="I15" s="30">
        <f>SUM(I16:I23)</f>
        <v>153305</v>
      </c>
      <c r="J15" s="30"/>
      <c r="K15" s="30">
        <f>SUM(K16:K23)</f>
        <v>88958.51</v>
      </c>
      <c r="L15" s="30"/>
      <c r="M15" s="30">
        <f>SUM(M16:M23)</f>
        <v>79805.400000000009</v>
      </c>
      <c r="N15" s="30"/>
      <c r="O15" s="30">
        <f>SUM(O16:O23)</f>
        <v>67926.31</v>
      </c>
      <c r="P15" s="31"/>
    </row>
    <row r="16" spans="1:16" ht="20.100000000000001" customHeight="1">
      <c r="A16" s="5"/>
      <c r="B16" s="34" t="s">
        <v>43</v>
      </c>
      <c r="C16" s="28">
        <v>10849.41</v>
      </c>
      <c r="D16" s="28"/>
      <c r="E16" s="28">
        <v>10158.74</v>
      </c>
      <c r="F16" s="28"/>
      <c r="G16" s="28">
        <v>4171.55</v>
      </c>
      <c r="H16" s="28"/>
      <c r="I16" s="28">
        <v>1709.03</v>
      </c>
      <c r="J16" s="28"/>
      <c r="K16" s="28">
        <v>2487.9699999999998</v>
      </c>
      <c r="L16" s="28"/>
      <c r="M16" s="28">
        <v>1790.19</v>
      </c>
      <c r="N16" s="28"/>
      <c r="O16" s="28">
        <v>690.67</v>
      </c>
      <c r="P16" s="6"/>
    </row>
    <row r="17" spans="1:16" ht="20.100000000000001" customHeight="1">
      <c r="A17" s="2"/>
      <c r="B17" s="34" t="s">
        <v>44</v>
      </c>
      <c r="C17" s="28">
        <v>91931.94</v>
      </c>
      <c r="D17" s="28"/>
      <c r="E17" s="28">
        <v>83903.8</v>
      </c>
      <c r="F17" s="28"/>
      <c r="G17" s="28">
        <v>35275.620000000003</v>
      </c>
      <c r="H17" s="28"/>
      <c r="I17" s="28">
        <v>19047.72</v>
      </c>
      <c r="J17" s="28"/>
      <c r="K17" s="28">
        <v>18961.29</v>
      </c>
      <c r="L17" s="28"/>
      <c r="M17" s="28">
        <v>10619.17</v>
      </c>
      <c r="N17" s="28"/>
      <c r="O17" s="28">
        <v>8028.14</v>
      </c>
      <c r="P17" s="6"/>
    </row>
    <row r="18" spans="1:16" ht="20.100000000000001" customHeight="1">
      <c r="A18" s="2"/>
      <c r="B18" s="34" t="s">
        <v>45</v>
      </c>
      <c r="C18" s="28">
        <v>110607.79</v>
      </c>
      <c r="D18" s="28"/>
      <c r="E18" s="28">
        <v>97161.95</v>
      </c>
      <c r="F18" s="28"/>
      <c r="G18" s="28">
        <v>41147.94</v>
      </c>
      <c r="H18" s="28"/>
      <c r="I18" s="28">
        <v>25479.33</v>
      </c>
      <c r="J18" s="28"/>
      <c r="K18" s="28">
        <v>16402.47</v>
      </c>
      <c r="L18" s="28"/>
      <c r="M18" s="28">
        <v>14132.21</v>
      </c>
      <c r="N18" s="28"/>
      <c r="O18" s="28">
        <v>13445.84</v>
      </c>
      <c r="P18" s="6"/>
    </row>
    <row r="19" spans="1:16" ht="20.100000000000001" customHeight="1">
      <c r="A19" s="2"/>
      <c r="B19" s="34" t="s">
        <v>46</v>
      </c>
      <c r="C19" s="28">
        <v>221917.14</v>
      </c>
      <c r="D19" s="28"/>
      <c r="E19" s="28">
        <v>198063.77</v>
      </c>
      <c r="F19" s="28"/>
      <c r="G19" s="28">
        <v>89077.759999999995</v>
      </c>
      <c r="H19" s="28"/>
      <c r="I19" s="28">
        <v>52344.36</v>
      </c>
      <c r="J19" s="28"/>
      <c r="K19" s="28">
        <v>27835.8</v>
      </c>
      <c r="L19" s="28"/>
      <c r="M19" s="28">
        <v>28805.85</v>
      </c>
      <c r="N19" s="28"/>
      <c r="O19" s="28">
        <v>23853.37</v>
      </c>
      <c r="P19" s="6"/>
    </row>
    <row r="20" spans="1:16" ht="20.100000000000001" customHeight="1">
      <c r="A20" s="2"/>
      <c r="B20" s="34" t="s">
        <v>47</v>
      </c>
      <c r="C20" s="28">
        <v>162651.14000000001</v>
      </c>
      <c r="D20" s="28"/>
      <c r="E20" s="28">
        <v>146182.07</v>
      </c>
      <c r="F20" s="28"/>
      <c r="G20" s="28">
        <v>68690.22</v>
      </c>
      <c r="H20" s="28"/>
      <c r="I20" s="28">
        <v>40995.360000000001</v>
      </c>
      <c r="J20" s="28"/>
      <c r="K20" s="28">
        <v>17889</v>
      </c>
      <c r="L20" s="28"/>
      <c r="M20" s="28">
        <v>18607.490000000002</v>
      </c>
      <c r="N20" s="28"/>
      <c r="O20" s="28">
        <v>16469.07</v>
      </c>
      <c r="P20" s="6"/>
    </row>
    <row r="21" spans="1:16" ht="20.100000000000001" customHeight="1">
      <c r="A21" s="2"/>
      <c r="B21" s="34" t="s">
        <v>48</v>
      </c>
      <c r="C21" s="28">
        <v>38352.42</v>
      </c>
      <c r="D21" s="28"/>
      <c r="E21" s="28">
        <v>34716.400000000001</v>
      </c>
      <c r="F21" s="28"/>
      <c r="G21" s="28">
        <v>17267.060000000001</v>
      </c>
      <c r="H21" s="28"/>
      <c r="I21" s="28">
        <v>9652.82</v>
      </c>
      <c r="J21" s="28"/>
      <c r="K21" s="28">
        <v>3686.79</v>
      </c>
      <c r="L21" s="28"/>
      <c r="M21" s="28">
        <v>4109.7299999999996</v>
      </c>
      <c r="N21" s="28"/>
      <c r="O21" s="28">
        <v>3636.02</v>
      </c>
      <c r="P21" s="6"/>
    </row>
    <row r="22" spans="1:16" ht="20.100000000000001" customHeight="1">
      <c r="A22" s="2"/>
      <c r="B22" s="34" t="s">
        <v>49</v>
      </c>
      <c r="C22" s="28">
        <v>16171.96</v>
      </c>
      <c r="D22" s="28"/>
      <c r="E22" s="28">
        <v>14572.68</v>
      </c>
      <c r="F22" s="28"/>
      <c r="G22" s="28">
        <v>7588.08</v>
      </c>
      <c r="H22" s="28"/>
      <c r="I22" s="28">
        <v>3841.85</v>
      </c>
      <c r="J22" s="28"/>
      <c r="K22" s="28">
        <v>1502.09</v>
      </c>
      <c r="L22" s="28"/>
      <c r="M22" s="28">
        <v>1640.66</v>
      </c>
      <c r="N22" s="28"/>
      <c r="O22" s="28">
        <v>1599.28</v>
      </c>
      <c r="P22" s="6"/>
    </row>
    <row r="23" spans="1:16" ht="20.100000000000001" customHeight="1">
      <c r="A23" s="2"/>
      <c r="B23" s="49" t="s">
        <v>50</v>
      </c>
      <c r="C23" s="50">
        <v>1288.92</v>
      </c>
      <c r="D23" s="28"/>
      <c r="E23" s="28">
        <v>1085</v>
      </c>
      <c r="F23" s="28"/>
      <c r="G23" s="28">
        <v>557.27</v>
      </c>
      <c r="H23" s="28"/>
      <c r="I23" s="28">
        <v>234.53</v>
      </c>
      <c r="J23" s="28"/>
      <c r="K23" s="28">
        <v>193.1</v>
      </c>
      <c r="L23" s="28"/>
      <c r="M23" s="28">
        <v>100.1</v>
      </c>
      <c r="N23" s="28"/>
      <c r="O23" s="28">
        <v>203.92</v>
      </c>
      <c r="P23" s="6"/>
    </row>
    <row r="24" spans="1:16" ht="5.25" customHeight="1">
      <c r="A24" s="47"/>
      <c r="B24" s="48"/>
      <c r="C24" s="51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</sheetData>
  <mergeCells count="44">
    <mergeCell ref="I13:J13"/>
    <mergeCell ref="K13:L13"/>
    <mergeCell ref="M13:N13"/>
    <mergeCell ref="G11:H11"/>
    <mergeCell ref="I11:J11"/>
    <mergeCell ref="K11:L11"/>
    <mergeCell ref="M11:N11"/>
    <mergeCell ref="O11:P11"/>
    <mergeCell ref="G12:H12"/>
    <mergeCell ref="I12:J12"/>
    <mergeCell ref="K12:L12"/>
    <mergeCell ref="M12:N12"/>
    <mergeCell ref="G9:H9"/>
    <mergeCell ref="I9:J9"/>
    <mergeCell ref="K9:L9"/>
    <mergeCell ref="M9:N9"/>
    <mergeCell ref="O9:P9"/>
    <mergeCell ref="G10:H10"/>
    <mergeCell ref="I10:J10"/>
    <mergeCell ref="K10:L10"/>
    <mergeCell ref="M10:N10"/>
    <mergeCell ref="O10:P10"/>
    <mergeCell ref="O7:P7"/>
    <mergeCell ref="A8:B8"/>
    <mergeCell ref="C8:D8"/>
    <mergeCell ref="E8:F8"/>
    <mergeCell ref="G8:H8"/>
    <mergeCell ref="I8:J8"/>
    <mergeCell ref="K8:L8"/>
    <mergeCell ref="M8:N8"/>
    <mergeCell ref="O8:P8"/>
    <mergeCell ref="A7:B7"/>
    <mergeCell ref="C7:D7"/>
    <mergeCell ref="E7:F7"/>
    <mergeCell ref="G7:H7"/>
    <mergeCell ref="I7:L7"/>
    <mergeCell ref="M7:N7"/>
    <mergeCell ref="E4:N4"/>
    <mergeCell ref="G5:H5"/>
    <mergeCell ref="I5:L5"/>
    <mergeCell ref="M5:N5"/>
    <mergeCell ref="G6:H6"/>
    <mergeCell ref="I6:L6"/>
    <mergeCell ref="M6:N6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16.6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2015-01-20T04:42:51Z</cp:lastPrinted>
  <dcterms:created xsi:type="dcterms:W3CDTF">2013-11-08T07:04:10Z</dcterms:created>
  <dcterms:modified xsi:type="dcterms:W3CDTF">2015-01-20T04:42:53Z</dcterms:modified>
</cp:coreProperties>
</file>