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9 a39 a40" sheetId="1" r:id="rId1"/>
  </sheets>
  <definedNames>
    <definedName name="_xlnm.Print_Area" localSheetId="0">'19 a39 a40'!$A$1:$J$48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<sst xmlns="http://schemas.openxmlformats.org/spreadsheetml/2006/main" count="56" uniqueCount="54">
  <si>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</si>
  <si>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</si>
  <si>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</si>
  <si>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</si>
  <si>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</si>
  <si>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</si>
  <si>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</si>
  <si>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</si>
  <si>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</si>
  <si>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</si>
  <si>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</si>
  <si>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</si>
  <si>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</si>
  <si>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</si>
  <si>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</si>
  <si>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</si>
  <si>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</si>
  <si>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</si>
  <si>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</si>
  <si>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</si>
  <si>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</si>
  <si>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</si>
  <si>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</si>
  <si>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</si>
  <si>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</si>
  <si>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</si>
  <si>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</si>
  <si>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</si>
  <si>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</si>
  <si>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</si>
  <si>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</si>
  <si>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</si>
  <si>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</si>
  <si>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</si>
  <si>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</si>
  <si>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</si>
  <si>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</si>
  <si>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</si>
  <si>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</si>
  <si>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</si>
  <si>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</si>
  <si>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</si>
  <si>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</si>
  <si>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</si>
  <si>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</si>
  <si>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</si>
  <si>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</si>
  <si>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</si>
  <si>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</si>
  <si>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</si>
  <si>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</si>
  <si>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</si>
  <si>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</si>
  <si>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19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พลังสังคมและพลังชุมชนเอาชนะยาเสพติดในการมีส่วนร่วมของประชาชน/ผู้ประสานพลังแผ่นดิน อาสาสมัคร อปพร. ร่วมกับเจ้าหน้าที่รัฐในการป้องกันปัญหาผู้เสพ/ผู้ติดยาเสพติด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</si>
</sst>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6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3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sqref="A1:J1"/>
    </sheetView>
  </sheetViews>
  <sheetFormatPr defaultColWidth="9" defaultRowHeight="18.75" customHeight="1"/>
  <cols>
    <col min="1" max="1" width="36.28515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6.140625" style="1" customWidth="1"/>
    <col min="12" max="16384" width="9" style="1"/>
  </cols>
  <sheetData>
    <row r="1" spans="1:11" s="1" customFormat="1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s="1" customFormat="1" ht="3" customHeight="1">
      <c r="H2" s="2"/>
    </row>
    <row r="3" spans="1:11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1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1" s="18" customFormat="1" ht="16.5" customHeight="1">
      <c r="A5" s="14" t="s">
        <v>41</v>
      </c>
      <c r="B5" s="13">
        <f>SUM(C5:E5)</f>
        <v>100</v>
      </c>
      <c r="C5" s="13">
        <v>70.875</v>
      </c>
      <c r="D5" s="13">
        <v>8.625</v>
      </c>
      <c r="E5" s="13">
        <v>20.5</v>
      </c>
      <c r="F5" s="13">
        <f>SUM(G5:J5)</f>
        <v>100</v>
      </c>
      <c r="G5" s="13">
        <v>52.557319223985886</v>
      </c>
      <c r="H5" s="13">
        <v>45.679012345679013</v>
      </c>
      <c r="I5" s="13">
        <v>1.4109347442680775</v>
      </c>
      <c r="J5" s="13">
        <v>0.35273368606701938</v>
      </c>
      <c r="K5" s="17"/>
    </row>
    <row r="6" spans="1:11" s="1" customFormat="1" ht="16.5" customHeight="1">
      <c r="A6" s="11" t="s">
        <v>40</v>
      </c>
      <c r="B6" s="10">
        <f>SUM(C6:E6)</f>
        <v>100</v>
      </c>
      <c r="C6" s="10">
        <v>70.528967254408059</v>
      </c>
      <c r="D6" s="10">
        <v>9.5717884130982362</v>
      </c>
      <c r="E6" s="10">
        <v>19.899244332493705</v>
      </c>
      <c r="F6" s="10">
        <f>SUM(G6:J6)</f>
        <v>100</v>
      </c>
      <c r="G6" s="10">
        <v>52.5</v>
      </c>
      <c r="H6" s="10">
        <v>46.428571428571431</v>
      </c>
      <c r="I6" s="10">
        <v>0.35714285714285715</v>
      </c>
      <c r="J6" s="10">
        <v>0.7142857142857143</v>
      </c>
      <c r="K6" s="17"/>
    </row>
    <row r="7" spans="1:11" s="1" customFormat="1" ht="16.5" customHeight="1">
      <c r="A7" s="9" t="s">
        <v>39</v>
      </c>
      <c r="B7" s="8">
        <f>SUM(C7:E7)</f>
        <v>99.999999999999986</v>
      </c>
      <c r="C7" s="8">
        <v>71.215880893300238</v>
      </c>
      <c r="D7" s="8">
        <v>7.6923076923076925</v>
      </c>
      <c r="E7" s="8">
        <v>21.091811414392058</v>
      </c>
      <c r="F7" s="8">
        <f>SUM(G7:J7)</f>
        <v>100</v>
      </c>
      <c r="G7" s="8">
        <v>52.613240418118465</v>
      </c>
      <c r="H7" s="8">
        <v>44.947735191637634</v>
      </c>
      <c r="I7" s="8">
        <v>2.4390243902439024</v>
      </c>
      <c r="J7" s="8">
        <v>0</v>
      </c>
      <c r="K7" s="17"/>
    </row>
    <row r="8" spans="1:11" s="18" customFormat="1" ht="16.5" customHeight="1">
      <c r="A8" s="14" t="s">
        <v>38</v>
      </c>
      <c r="B8" s="13">
        <f>SUM(C8:E8)</f>
        <v>100</v>
      </c>
      <c r="C8" s="13">
        <v>70.875</v>
      </c>
      <c r="D8" s="13">
        <v>8.625</v>
      </c>
      <c r="E8" s="13">
        <v>20.5</v>
      </c>
      <c r="F8" s="13">
        <f>SUM(G8:J8)</f>
        <v>100</v>
      </c>
      <c r="G8" s="13">
        <v>52.557319223985886</v>
      </c>
      <c r="H8" s="13">
        <v>45.679012345679013</v>
      </c>
      <c r="I8" s="13">
        <v>1.4109347442680775</v>
      </c>
      <c r="J8" s="13">
        <v>0.35273368606701938</v>
      </c>
      <c r="K8" s="17"/>
    </row>
    <row r="9" spans="1:11" s="1" customFormat="1" ht="16.5" customHeight="1">
      <c r="A9" s="11" t="s">
        <v>37</v>
      </c>
      <c r="B9" s="10">
        <f>SUM(C9:E9)</f>
        <v>100</v>
      </c>
      <c r="C9" s="10">
        <v>60.714285714285708</v>
      </c>
      <c r="D9" s="10">
        <v>7.1428571428571423</v>
      </c>
      <c r="E9" s="10">
        <v>32.142857142857146</v>
      </c>
      <c r="F9" s="10">
        <f>SUM(G9:J9)</f>
        <v>100</v>
      </c>
      <c r="G9" s="10">
        <v>56.25</v>
      </c>
      <c r="H9" s="10">
        <v>43.75</v>
      </c>
      <c r="I9" s="10">
        <v>0</v>
      </c>
      <c r="J9" s="10">
        <v>0</v>
      </c>
      <c r="K9" s="17"/>
    </row>
    <row r="10" spans="1:11" s="1" customFormat="1" ht="16.5" customHeight="1">
      <c r="A10" s="11" t="s">
        <v>36</v>
      </c>
      <c r="B10" s="10">
        <f>SUM(C10:E10)</f>
        <v>99.999999999999986</v>
      </c>
      <c r="C10" s="10">
        <v>69.85294117647058</v>
      </c>
      <c r="D10" s="10">
        <v>5.8823529411764701</v>
      </c>
      <c r="E10" s="10">
        <v>24.264705882352942</v>
      </c>
      <c r="F10" s="10">
        <f>SUM(G10:J10)</f>
        <v>100</v>
      </c>
      <c r="G10" s="10">
        <v>44.210526315789473</v>
      </c>
      <c r="H10" s="10">
        <v>52.631578947368418</v>
      </c>
      <c r="I10" s="10">
        <v>1.0526315789473684</v>
      </c>
      <c r="J10" s="10">
        <v>2.1052631578947367</v>
      </c>
      <c r="K10" s="17"/>
    </row>
    <row r="11" spans="1:11" s="6" customFormat="1" ht="16.5" customHeight="1">
      <c r="A11" s="11" t="s">
        <v>35</v>
      </c>
      <c r="B11" s="10">
        <f>SUM(C11:E11)</f>
        <v>100</v>
      </c>
      <c r="C11" s="10">
        <v>70.930232558139537</v>
      </c>
      <c r="D11" s="10">
        <v>9.3023255813953494</v>
      </c>
      <c r="E11" s="10">
        <v>19.767441860465116</v>
      </c>
      <c r="F11" s="10">
        <f>SUM(G11:J11)</f>
        <v>100</v>
      </c>
      <c r="G11" s="10">
        <v>50.819672131147541</v>
      </c>
      <c r="H11" s="10">
        <v>44.26229508196721</v>
      </c>
      <c r="I11" s="10">
        <v>4.918032786885246</v>
      </c>
      <c r="J11" s="10">
        <v>0</v>
      </c>
      <c r="K11" s="7"/>
    </row>
    <row r="12" spans="1:11" s="6" customFormat="1" ht="16.5" customHeight="1">
      <c r="A12" s="11" t="s">
        <v>34</v>
      </c>
      <c r="B12" s="10">
        <f>SUM(C12:E12)</f>
        <v>100</v>
      </c>
      <c r="C12" s="10">
        <v>70.329670329670336</v>
      </c>
      <c r="D12" s="10">
        <v>10.43956043956044</v>
      </c>
      <c r="E12" s="10">
        <v>19.230769230769234</v>
      </c>
      <c r="F12" s="10">
        <f>SUM(G12:J12)</f>
        <v>99.999999999999986</v>
      </c>
      <c r="G12" s="10">
        <v>50.387596899224803</v>
      </c>
      <c r="H12" s="10">
        <v>48.837209302325576</v>
      </c>
      <c r="I12" s="10">
        <v>0.77519379844961245</v>
      </c>
      <c r="J12" s="10">
        <v>0</v>
      </c>
      <c r="K12" s="7"/>
    </row>
    <row r="13" spans="1:11" s="6" customFormat="1" ht="16.5" customHeight="1">
      <c r="A13" s="11" t="s">
        <v>33</v>
      </c>
      <c r="B13" s="10">
        <f>SUM(C13:E13)</f>
        <v>100</v>
      </c>
      <c r="C13" s="10">
        <v>76.076555023923447</v>
      </c>
      <c r="D13" s="10">
        <v>8.6124401913875595</v>
      </c>
      <c r="E13" s="10">
        <v>15.311004784688995</v>
      </c>
      <c r="F13" s="10">
        <f>SUM(G13:J13)</f>
        <v>100</v>
      </c>
      <c r="G13" s="10">
        <v>54.716981132075468</v>
      </c>
      <c r="H13" s="10">
        <v>45.283018867924532</v>
      </c>
      <c r="I13" s="10">
        <v>0</v>
      </c>
      <c r="J13" s="10">
        <v>0</v>
      </c>
      <c r="K13" s="7"/>
    </row>
    <row r="14" spans="1:11" s="6" customFormat="1" ht="16.5" customHeight="1">
      <c r="A14" s="9" t="s">
        <v>32</v>
      </c>
      <c r="B14" s="8">
        <f>SUM(C14:E14)</f>
        <v>100</v>
      </c>
      <c r="C14" s="8">
        <v>63.013698630136986</v>
      </c>
      <c r="D14" s="8">
        <v>8.2191780821917799</v>
      </c>
      <c r="E14" s="8">
        <v>28.767123287671232</v>
      </c>
      <c r="F14" s="8">
        <f>SUM(G14:J14)</f>
        <v>100</v>
      </c>
      <c r="G14" s="8">
        <v>71.739130434782609</v>
      </c>
      <c r="H14" s="8">
        <v>28.260869565217391</v>
      </c>
      <c r="I14" s="8">
        <v>0</v>
      </c>
      <c r="J14" s="8">
        <v>0</v>
      </c>
      <c r="K14" s="7"/>
    </row>
    <row r="15" spans="1:11" s="12" customFormat="1" ht="16.5" customHeight="1">
      <c r="A15" s="14" t="s">
        <v>31</v>
      </c>
      <c r="B15" s="16">
        <f>SUM(C15:E15)</f>
        <v>100</v>
      </c>
      <c r="C15" s="16">
        <v>70.875</v>
      </c>
      <c r="D15" s="16">
        <v>8.625</v>
      </c>
      <c r="E15" s="16">
        <v>20.5</v>
      </c>
      <c r="F15" s="16">
        <f>SUM(G15:J15)</f>
        <v>100</v>
      </c>
      <c r="G15" s="16">
        <v>52.557319223985886</v>
      </c>
      <c r="H15" s="16">
        <v>45.679012345679013</v>
      </c>
      <c r="I15" s="16">
        <v>1.4109347442680775</v>
      </c>
      <c r="J15" s="16">
        <v>0.35273368606701938</v>
      </c>
      <c r="K15" s="7"/>
    </row>
    <row r="16" spans="1:11" s="6" customFormat="1" ht="16.5" customHeight="1">
      <c r="A16" s="11" t="s">
        <v>30</v>
      </c>
      <c r="B16" s="10">
        <f>SUM(C16:E16)</f>
        <v>99.999999999999986</v>
      </c>
      <c r="C16" s="10">
        <v>66.666666666666657</v>
      </c>
      <c r="D16" s="10">
        <v>0</v>
      </c>
      <c r="E16" s="10">
        <v>33.333333333333329</v>
      </c>
      <c r="F16" s="10">
        <f>SUM(G16:J16)</f>
        <v>100</v>
      </c>
      <c r="G16" s="10">
        <v>50</v>
      </c>
      <c r="H16" s="10">
        <v>50</v>
      </c>
      <c r="I16" s="10">
        <v>0</v>
      </c>
      <c r="J16" s="10">
        <v>0</v>
      </c>
      <c r="K16" s="7"/>
    </row>
    <row r="17" spans="1:11" s="6" customFormat="1" ht="16.5" customHeight="1">
      <c r="A17" s="11" t="s">
        <v>29</v>
      </c>
      <c r="B17" s="10">
        <f>SUM(C17:E17)</f>
        <v>100</v>
      </c>
      <c r="C17" s="10">
        <v>71.311475409836063</v>
      </c>
      <c r="D17" s="10">
        <v>10.10928961748634</v>
      </c>
      <c r="E17" s="10">
        <v>18.579234972677597</v>
      </c>
      <c r="F17" s="10">
        <f>SUM(G17:J17)</f>
        <v>100</v>
      </c>
      <c r="G17" s="10">
        <v>55.343511450381676</v>
      </c>
      <c r="H17" s="10">
        <v>43.511450381679388</v>
      </c>
      <c r="I17" s="10">
        <v>1.1450381679389312</v>
      </c>
      <c r="J17" s="10">
        <v>0</v>
      </c>
      <c r="K17" s="7"/>
    </row>
    <row r="18" spans="1:11" s="6" customFormat="1" ht="16.5" customHeight="1">
      <c r="A18" s="11" t="s">
        <v>28</v>
      </c>
      <c r="B18" s="10">
        <f>SUM(C18:E18)</f>
        <v>100</v>
      </c>
      <c r="C18" s="10">
        <v>70.987654320987659</v>
      </c>
      <c r="D18" s="10">
        <v>7.4074074074074066</v>
      </c>
      <c r="E18" s="10">
        <v>21.604938271604937</v>
      </c>
      <c r="F18" s="10">
        <f>SUM(G18:J18)</f>
        <v>100</v>
      </c>
      <c r="G18" s="10">
        <v>48.695652173913047</v>
      </c>
      <c r="H18" s="10">
        <v>48.695652173913047</v>
      </c>
      <c r="I18" s="10">
        <v>2.6086956521739131</v>
      </c>
      <c r="J18" s="10">
        <v>0</v>
      </c>
      <c r="K18" s="7"/>
    </row>
    <row r="19" spans="1:11" s="6" customFormat="1" ht="16.5" customHeight="1">
      <c r="A19" s="11" t="s">
        <v>27</v>
      </c>
      <c r="B19" s="10">
        <f>SUM(C19:E19)</f>
        <v>100.00000000000001</v>
      </c>
      <c r="C19" s="10">
        <v>70.149253731343293</v>
      </c>
      <c r="D19" s="10">
        <v>7.4626865671641784</v>
      </c>
      <c r="E19" s="10">
        <v>22.388059701492537</v>
      </c>
      <c r="F19" s="10">
        <f>SUM(G19:J19)</f>
        <v>100</v>
      </c>
      <c r="G19" s="10">
        <v>50.537634408602152</v>
      </c>
      <c r="H19" s="10">
        <v>47.311827956989248</v>
      </c>
      <c r="I19" s="10">
        <v>1.0752688172043012</v>
      </c>
      <c r="J19" s="10">
        <v>1.0752688172043012</v>
      </c>
      <c r="K19" s="7"/>
    </row>
    <row r="20" spans="1:11" s="6" customFormat="1" ht="16.5" customHeight="1">
      <c r="A20" s="11" t="s">
        <v>26</v>
      </c>
      <c r="B20" s="10">
        <f>SUM(C20:E20)</f>
        <v>100</v>
      </c>
      <c r="C20" s="10">
        <v>63.888888888888886</v>
      </c>
      <c r="D20" s="10">
        <v>8.3333333333333321</v>
      </c>
      <c r="E20" s="10">
        <v>27.777777777777779</v>
      </c>
      <c r="F20" s="10">
        <f>SUM(G20:J20)</f>
        <v>100</v>
      </c>
      <c r="G20" s="10">
        <v>34.782608695652172</v>
      </c>
      <c r="H20" s="10">
        <v>65.217391304347828</v>
      </c>
      <c r="I20" s="10">
        <v>0</v>
      </c>
      <c r="J20" s="10">
        <v>0</v>
      </c>
      <c r="K20" s="7"/>
    </row>
    <row r="21" spans="1:11" s="6" customFormat="1" ht="16.5" customHeight="1">
      <c r="A21" s="11" t="s">
        <v>25</v>
      </c>
      <c r="B21" s="10">
        <f>SUM(C21:E21)</f>
        <v>100</v>
      </c>
      <c r="C21" s="10">
        <v>81.481481481481481</v>
      </c>
      <c r="D21" s="10">
        <v>14.814814814814813</v>
      </c>
      <c r="E21" s="10">
        <v>3.7037037037037033</v>
      </c>
      <c r="F21" s="10">
        <f>SUM(G21:J21)</f>
        <v>100</v>
      </c>
      <c r="G21" s="10">
        <v>63.636363636363633</v>
      </c>
      <c r="H21" s="10">
        <v>36.363636363636367</v>
      </c>
      <c r="I21" s="10">
        <v>0</v>
      </c>
      <c r="J21" s="10">
        <v>0</v>
      </c>
      <c r="K21" s="7"/>
    </row>
    <row r="22" spans="1:11" s="6" customFormat="1" ht="16.5" customHeight="1">
      <c r="A22" s="11" t="s">
        <v>24</v>
      </c>
      <c r="B22" s="10">
        <f>SUM(C22:E22)</f>
        <v>100</v>
      </c>
      <c r="C22" s="10">
        <v>70.3125</v>
      </c>
      <c r="D22" s="10">
        <v>4.6875</v>
      </c>
      <c r="E22" s="10">
        <v>25</v>
      </c>
      <c r="F22" s="10">
        <f>SUM(G22:J22)</f>
        <v>100</v>
      </c>
      <c r="G22" s="10">
        <v>53.333333333333336</v>
      </c>
      <c r="H22" s="10">
        <v>44.444444444444443</v>
      </c>
      <c r="I22" s="10">
        <v>0</v>
      </c>
      <c r="J22" s="10">
        <v>2.2222222222222223</v>
      </c>
      <c r="K22" s="7"/>
    </row>
    <row r="23" spans="1:11" s="6" customFormat="1" ht="16.5" customHeight="1">
      <c r="A23" s="11" t="s">
        <v>23</v>
      </c>
      <c r="B23" s="10">
        <f>SUM(C23:E23)</f>
        <v>100</v>
      </c>
      <c r="C23" s="10">
        <v>60</v>
      </c>
      <c r="D23" s="10">
        <v>0</v>
      </c>
      <c r="E23" s="10">
        <v>40</v>
      </c>
      <c r="F23" s="10">
        <f>SUM(G23:J23)</f>
        <v>99.999999999999986</v>
      </c>
      <c r="G23" s="10">
        <v>66.666666666666657</v>
      </c>
      <c r="H23" s="10">
        <v>0</v>
      </c>
      <c r="I23" s="10">
        <v>33.333333333333329</v>
      </c>
      <c r="J23" s="10">
        <v>0</v>
      </c>
      <c r="K23" s="7"/>
    </row>
    <row r="24" spans="1:11" s="6" customFormat="1" ht="16.5" customHeight="1">
      <c r="A24" s="9" t="s">
        <v>11</v>
      </c>
      <c r="B24" s="10">
        <f>SUM(C24:E24)</f>
        <v>0</v>
      </c>
      <c r="C24" s="10">
        <v>0</v>
      </c>
      <c r="D24" s="10">
        <v>0</v>
      </c>
      <c r="E24" s="10">
        <v>0</v>
      </c>
      <c r="F24" s="10">
        <f>SUM(G24:J24)</f>
        <v>0</v>
      </c>
      <c r="G24" s="10">
        <v>0</v>
      </c>
      <c r="H24" s="10">
        <v>0</v>
      </c>
      <c r="I24" s="10">
        <v>0</v>
      </c>
      <c r="J24" s="10">
        <v>0</v>
      </c>
      <c r="K24" s="7"/>
    </row>
    <row r="25" spans="1:11" s="12" customFormat="1" ht="16.5" customHeight="1">
      <c r="A25" s="14" t="s">
        <v>22</v>
      </c>
      <c r="B25" s="13">
        <f>SUM(C25:E25)</f>
        <v>100</v>
      </c>
      <c r="C25" s="13">
        <v>70.875</v>
      </c>
      <c r="D25" s="13">
        <v>8.625</v>
      </c>
      <c r="E25" s="13">
        <v>20.5</v>
      </c>
      <c r="F25" s="13">
        <f>SUM(G25:J25)</f>
        <v>100</v>
      </c>
      <c r="G25" s="13">
        <v>52.557319223985886</v>
      </c>
      <c r="H25" s="13">
        <v>45.679012345679013</v>
      </c>
      <c r="I25" s="13">
        <v>1.4109347442680775</v>
      </c>
      <c r="J25" s="13">
        <v>0.35273368606701938</v>
      </c>
      <c r="K25" s="7"/>
    </row>
    <row r="26" spans="1:11" s="6" customFormat="1" ht="28.5" customHeight="1">
      <c r="A26" s="15" t="s">
        <v>21</v>
      </c>
      <c r="B26" s="10">
        <f>SUM(C26:E26)</f>
        <v>100</v>
      </c>
      <c r="C26" s="10">
        <v>78.048780487804876</v>
      </c>
      <c r="D26" s="10">
        <v>2.4390243902439024</v>
      </c>
      <c r="E26" s="10">
        <v>19.512195121951219</v>
      </c>
      <c r="F26" s="10">
        <f>SUM(G26:J26)</f>
        <v>100</v>
      </c>
      <c r="G26" s="10">
        <v>59.375</v>
      </c>
      <c r="H26" s="10">
        <v>37.5</v>
      </c>
      <c r="I26" s="10">
        <v>3.125</v>
      </c>
      <c r="J26" s="10">
        <v>0</v>
      </c>
      <c r="K26" s="7"/>
    </row>
    <row r="27" spans="1:11" s="6" customFormat="1" ht="16.5" customHeight="1">
      <c r="A27" s="11" t="s">
        <v>20</v>
      </c>
      <c r="B27" s="10">
        <f>SUM(C27:E27)</f>
        <v>100</v>
      </c>
      <c r="C27" s="10">
        <v>56.435643564356432</v>
      </c>
      <c r="D27" s="10">
        <v>7.9207920792079207</v>
      </c>
      <c r="E27" s="10">
        <v>35.64356435643564</v>
      </c>
      <c r="F27" s="10">
        <f>SUM(G27:J27)</f>
        <v>100</v>
      </c>
      <c r="G27" s="10">
        <v>48.275862068965516</v>
      </c>
      <c r="H27" s="10">
        <v>51.724137931034484</v>
      </c>
      <c r="I27" s="10">
        <v>0</v>
      </c>
      <c r="J27" s="10">
        <v>0</v>
      </c>
      <c r="K27" s="7"/>
    </row>
    <row r="28" spans="1:11" s="6" customFormat="1" ht="16.5" customHeight="1">
      <c r="A28" s="11" t="s">
        <v>19</v>
      </c>
      <c r="B28" s="10">
        <f>SUM(C28:E28)</f>
        <v>100</v>
      </c>
      <c r="C28" s="10">
        <v>68.032786885245898</v>
      </c>
      <c r="D28" s="10">
        <v>9.0163934426229506</v>
      </c>
      <c r="E28" s="10">
        <v>22.950819672131146</v>
      </c>
      <c r="F28" s="10">
        <f>SUM(G28:J28)</f>
        <v>99.999999999999986</v>
      </c>
      <c r="G28" s="10">
        <v>46.987951807228917</v>
      </c>
      <c r="H28" s="10">
        <v>51.807228915662648</v>
      </c>
      <c r="I28" s="10">
        <v>1.2048192771084338</v>
      </c>
      <c r="J28" s="10">
        <v>0</v>
      </c>
      <c r="K28" s="7"/>
    </row>
    <row r="29" spans="1:11" s="6" customFormat="1" ht="16.5" customHeight="1">
      <c r="A29" s="11" t="s">
        <v>18</v>
      </c>
      <c r="B29" s="10">
        <f>SUM(C29:E29)</f>
        <v>100</v>
      </c>
      <c r="C29" s="10">
        <v>77.884615384615387</v>
      </c>
      <c r="D29" s="10">
        <v>9.2948717948717956</v>
      </c>
      <c r="E29" s="10">
        <v>12.820512820512819</v>
      </c>
      <c r="F29" s="10">
        <f>SUM(G29:J29)</f>
        <v>100.00000000000001</v>
      </c>
      <c r="G29" s="10">
        <v>55.144032921810705</v>
      </c>
      <c r="H29" s="10">
        <v>42.798353909465021</v>
      </c>
      <c r="I29" s="10">
        <v>1.2345679012345678</v>
      </c>
      <c r="J29" s="10">
        <v>0.82304526748971196</v>
      </c>
      <c r="K29" s="7"/>
    </row>
    <row r="30" spans="1:11" s="6" customFormat="1" ht="16.5" customHeight="1">
      <c r="A30" s="11" t="s">
        <v>17</v>
      </c>
      <c r="B30" s="10">
        <f>SUM(C30:E30)</f>
        <v>100</v>
      </c>
      <c r="C30" s="10">
        <v>69.166666666666671</v>
      </c>
      <c r="D30" s="10">
        <v>10.833333333333334</v>
      </c>
      <c r="E30" s="10">
        <v>20</v>
      </c>
      <c r="F30" s="10">
        <f>SUM(G30:J30)</f>
        <v>100</v>
      </c>
      <c r="G30" s="10">
        <v>54.216867469879517</v>
      </c>
      <c r="H30" s="10">
        <v>42.168674698795186</v>
      </c>
      <c r="I30" s="10">
        <v>3.6144578313253009</v>
      </c>
      <c r="J30" s="10">
        <v>0</v>
      </c>
      <c r="K30" s="7"/>
    </row>
    <row r="31" spans="1:11" s="6" customFormat="1" ht="16.5" customHeight="1">
      <c r="A31" s="11" t="s">
        <v>16</v>
      </c>
      <c r="B31" s="10">
        <f>SUM(C31:E31)</f>
        <v>100.00000000000001</v>
      </c>
      <c r="C31" s="10">
        <v>81.818181818181827</v>
      </c>
      <c r="D31" s="10">
        <v>0</v>
      </c>
      <c r="E31" s="10">
        <v>18.181818181818183</v>
      </c>
      <c r="F31" s="10">
        <f>SUM(G31:J31)</f>
        <v>100</v>
      </c>
      <c r="G31" s="10">
        <v>55.555555555555557</v>
      </c>
      <c r="H31" s="10">
        <v>44.444444444444443</v>
      </c>
      <c r="I31" s="10">
        <v>0</v>
      </c>
      <c r="J31" s="10">
        <v>0</v>
      </c>
      <c r="K31" s="7"/>
    </row>
    <row r="32" spans="1:11" s="6" customFormat="1" ht="28.5" customHeight="1">
      <c r="A32" s="15" t="s">
        <v>15</v>
      </c>
      <c r="B32" s="10">
        <f>SUM(C32:E32)</f>
        <v>99.999999999999986</v>
      </c>
      <c r="C32" s="10">
        <v>66.666666666666657</v>
      </c>
      <c r="D32" s="10">
        <v>33.333333333333329</v>
      </c>
      <c r="E32" s="10">
        <v>0</v>
      </c>
      <c r="F32" s="10">
        <f>SUM(G32:J32)</f>
        <v>100</v>
      </c>
      <c r="G32" s="10">
        <v>50</v>
      </c>
      <c r="H32" s="10">
        <v>50</v>
      </c>
      <c r="I32" s="10">
        <v>0</v>
      </c>
      <c r="J32" s="10">
        <v>0</v>
      </c>
      <c r="K32" s="7"/>
    </row>
    <row r="33" spans="1:11" s="6" customFormat="1" ht="16.5" customHeight="1">
      <c r="A33" s="11" t="s">
        <v>14</v>
      </c>
      <c r="B33" s="10">
        <f>SUM(C33:E33)</f>
        <v>100</v>
      </c>
      <c r="C33" s="10">
        <v>58.620689655172406</v>
      </c>
      <c r="D33" s="10">
        <v>6.8965517241379306</v>
      </c>
      <c r="E33" s="10">
        <v>34.482758620689658</v>
      </c>
      <c r="F33" s="10">
        <f>SUM(G33:J33)</f>
        <v>100</v>
      </c>
      <c r="G33" s="10">
        <v>43.75</v>
      </c>
      <c r="H33" s="10">
        <v>56.25</v>
      </c>
      <c r="I33" s="10">
        <v>0</v>
      </c>
      <c r="J33" s="10">
        <v>0</v>
      </c>
      <c r="K33" s="7"/>
    </row>
    <row r="34" spans="1:11" s="6" customFormat="1" ht="16.5" customHeight="1">
      <c r="A34" s="11" t="s">
        <v>13</v>
      </c>
      <c r="B34" s="10">
        <f>SUM(C34:E34)</f>
        <v>100</v>
      </c>
      <c r="C34" s="10">
        <v>68.888888888888886</v>
      </c>
      <c r="D34" s="10">
        <v>6.666666666666667</v>
      </c>
      <c r="E34" s="10">
        <v>24.444444444444443</v>
      </c>
      <c r="F34" s="10">
        <f>SUM(G34:J34)</f>
        <v>100</v>
      </c>
      <c r="G34" s="10">
        <v>45.161290322580641</v>
      </c>
      <c r="H34" s="10">
        <v>54.838709677419352</v>
      </c>
      <c r="I34" s="10">
        <v>0</v>
      </c>
      <c r="J34" s="10">
        <v>0</v>
      </c>
      <c r="K34" s="7"/>
    </row>
    <row r="35" spans="1:11" s="6" customFormat="1" ht="16.5" customHeight="1">
      <c r="A35" s="11" t="s">
        <v>12</v>
      </c>
      <c r="B35" s="10">
        <f>SUM(C35:E35)</f>
        <v>100</v>
      </c>
      <c r="C35" s="10">
        <v>61.53846153846154</v>
      </c>
      <c r="D35" s="10">
        <v>0</v>
      </c>
      <c r="E35" s="10">
        <v>38.461538461538467</v>
      </c>
      <c r="F35" s="10">
        <f>SUM(G35:J35)</f>
        <v>100</v>
      </c>
      <c r="G35" s="10">
        <v>62.5</v>
      </c>
      <c r="H35" s="10">
        <v>37.5</v>
      </c>
      <c r="I35" s="10">
        <v>0</v>
      </c>
      <c r="J35" s="10">
        <v>0</v>
      </c>
      <c r="K35" s="7"/>
    </row>
    <row r="36" spans="1:11" s="6" customFormat="1" ht="16.5" customHeight="1">
      <c r="A36" s="9" t="s">
        <v>11</v>
      </c>
      <c r="B36" s="10">
        <f>SUM(C36:E36)</f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7"/>
    </row>
    <row r="37" spans="1:11" s="12" customFormat="1" ht="16.5" customHeight="1">
      <c r="A37" s="14" t="s">
        <v>10</v>
      </c>
      <c r="B37" s="13">
        <f>SUM(C37:E37)</f>
        <v>100</v>
      </c>
      <c r="C37" s="13">
        <v>70.875</v>
      </c>
      <c r="D37" s="13">
        <v>8.625</v>
      </c>
      <c r="E37" s="13">
        <v>20.5</v>
      </c>
      <c r="F37" s="13">
        <f>SUM(G37:J37)</f>
        <v>100</v>
      </c>
      <c r="G37" s="13">
        <v>52.557319223985886</v>
      </c>
      <c r="H37" s="13">
        <v>45.679012345679013</v>
      </c>
      <c r="I37" s="13">
        <v>1.4109347442680775</v>
      </c>
      <c r="J37" s="13">
        <v>0.35273368606701938</v>
      </c>
      <c r="K37" s="7"/>
    </row>
    <row r="38" spans="1:11" s="6" customFormat="1" ht="16.5" customHeight="1">
      <c r="A38" s="11" t="s">
        <v>9</v>
      </c>
      <c r="B38" s="10">
        <f>SUM(C38:E38)</f>
        <v>100</v>
      </c>
      <c r="C38" s="10">
        <v>69.230769230769226</v>
      </c>
      <c r="D38" s="10">
        <v>15.384615384615385</v>
      </c>
      <c r="E38" s="10">
        <v>15.384615384615385</v>
      </c>
      <c r="F38" s="10">
        <f>SUM(G38:J38)</f>
        <v>100.00000000000001</v>
      </c>
      <c r="G38" s="10">
        <v>77.777777777777786</v>
      </c>
      <c r="H38" s="10">
        <v>11.111111111111111</v>
      </c>
      <c r="I38" s="10">
        <v>11.111111111111111</v>
      </c>
      <c r="J38" s="10">
        <v>0</v>
      </c>
      <c r="K38" s="7"/>
    </row>
    <row r="39" spans="1:11" s="6" customFormat="1" ht="16.5" customHeight="1">
      <c r="A39" s="11" t="s">
        <v>8</v>
      </c>
      <c r="B39" s="10">
        <f>SUM(C39:E39)</f>
        <v>100</v>
      </c>
      <c r="C39" s="10">
        <v>64.204545454545453</v>
      </c>
      <c r="D39" s="10">
        <v>7.9545454545454541</v>
      </c>
      <c r="E39" s="10">
        <v>27.84090909090909</v>
      </c>
      <c r="F39" s="10">
        <f>SUM(G39:J39)</f>
        <v>100</v>
      </c>
      <c r="G39" s="10">
        <v>53.982300884955748</v>
      </c>
      <c r="H39" s="10">
        <v>40.707964601769916</v>
      </c>
      <c r="I39" s="10">
        <v>3.5398230088495577</v>
      </c>
      <c r="J39" s="10">
        <v>1.7699115044247788</v>
      </c>
      <c r="K39" s="7"/>
    </row>
    <row r="40" spans="1:11" s="6" customFormat="1" ht="16.5" customHeight="1">
      <c r="A40" s="11" t="s">
        <v>7</v>
      </c>
      <c r="B40" s="10">
        <f>SUM(C40:E40)</f>
        <v>100</v>
      </c>
      <c r="C40" s="10">
        <v>69.140625</v>
      </c>
      <c r="D40" s="10">
        <v>8.984375</v>
      </c>
      <c r="E40" s="10">
        <v>21.875</v>
      </c>
      <c r="F40" s="10">
        <f>SUM(G40:J40)</f>
        <v>100</v>
      </c>
      <c r="G40" s="10">
        <v>58.757062146892657</v>
      </c>
      <c r="H40" s="10">
        <v>40.677966101694921</v>
      </c>
      <c r="I40" s="10">
        <v>0.56497175141242939</v>
      </c>
      <c r="J40" s="10">
        <v>0</v>
      </c>
      <c r="K40" s="7"/>
    </row>
    <row r="41" spans="1:11" s="6" customFormat="1" ht="16.5" customHeight="1">
      <c r="A41" s="11" t="s">
        <v>6</v>
      </c>
      <c r="B41" s="10">
        <f>SUM(C41:E41)</f>
        <v>100.00000000000001</v>
      </c>
      <c r="C41" s="10">
        <v>74.778761061946909</v>
      </c>
      <c r="D41" s="10">
        <v>8.4070796460176993</v>
      </c>
      <c r="E41" s="10">
        <v>16.814159292035399</v>
      </c>
      <c r="F41" s="10">
        <f>SUM(G41:J41)</f>
        <v>100</v>
      </c>
      <c r="G41" s="10">
        <v>47.337278106508876</v>
      </c>
      <c r="H41" s="10">
        <v>52.071005917159766</v>
      </c>
      <c r="I41" s="10">
        <v>0.59171597633136097</v>
      </c>
      <c r="J41" s="10">
        <v>0</v>
      </c>
      <c r="K41" s="7"/>
    </row>
    <row r="42" spans="1:11" s="6" customFormat="1" ht="16.5" customHeight="1">
      <c r="A42" s="11" t="s">
        <v>5</v>
      </c>
      <c r="B42" s="10">
        <f>SUM(C42:E42)</f>
        <v>100</v>
      </c>
      <c r="C42" s="10">
        <v>85.858585858585855</v>
      </c>
      <c r="D42" s="10">
        <v>5.0505050505050502</v>
      </c>
      <c r="E42" s="10">
        <v>9.0909090909090917</v>
      </c>
      <c r="F42" s="10">
        <f>SUM(G42:J42)</f>
        <v>100</v>
      </c>
      <c r="G42" s="10">
        <v>45.882352941176471</v>
      </c>
      <c r="H42" s="10">
        <v>52.941176470588239</v>
      </c>
      <c r="I42" s="10">
        <v>1.1764705882352942</v>
      </c>
      <c r="J42" s="10">
        <v>0</v>
      </c>
      <c r="K42" s="7"/>
    </row>
    <row r="43" spans="1:11" s="6" customFormat="1" ht="16.5" customHeight="1">
      <c r="A43" s="11" t="s">
        <v>4</v>
      </c>
      <c r="B43" s="10">
        <f>SUM(C43:E43)</f>
        <v>100</v>
      </c>
      <c r="C43" s="10">
        <v>55.555555555555557</v>
      </c>
      <c r="D43" s="10">
        <v>16.666666666666664</v>
      </c>
      <c r="E43" s="10">
        <v>27.777777777777779</v>
      </c>
      <c r="F43" s="10">
        <f>SUM(G43:J43)</f>
        <v>100</v>
      </c>
      <c r="G43" s="10">
        <v>30</v>
      </c>
      <c r="H43" s="10">
        <v>70</v>
      </c>
      <c r="I43" s="10">
        <v>0</v>
      </c>
      <c r="J43" s="10">
        <v>0</v>
      </c>
      <c r="K43" s="7"/>
    </row>
    <row r="44" spans="1:11" s="6" customFormat="1" ht="16.5" customHeight="1">
      <c r="A44" s="9" t="s">
        <v>3</v>
      </c>
      <c r="B44" s="8">
        <f>SUM(C44:E44)</f>
        <v>100</v>
      </c>
      <c r="C44" s="8">
        <v>33.333333333333329</v>
      </c>
      <c r="D44" s="8">
        <v>25</v>
      </c>
      <c r="E44" s="8">
        <v>41.666666666666671</v>
      </c>
      <c r="F44" s="8">
        <f>SUM(G44:J44)</f>
        <v>100</v>
      </c>
      <c r="G44" s="8">
        <v>100</v>
      </c>
      <c r="H44" s="8">
        <v>0</v>
      </c>
      <c r="I44" s="8">
        <v>0</v>
      </c>
      <c r="J44" s="8">
        <v>0</v>
      </c>
      <c r="K44" s="7"/>
    </row>
    <row r="45" spans="1:11" s="1" customFormat="1" ht="6" customHeight="1">
      <c r="H45" s="2"/>
    </row>
    <row r="46" spans="1:11" s="1" customFormat="1" ht="18.75" customHeight="1">
      <c r="A46" s="4" t="s">
        <v>2</v>
      </c>
      <c r="F46" s="5"/>
      <c r="H46" s="2"/>
    </row>
    <row r="47" spans="1:11" s="1" customFormat="1" ht="18.75" customHeight="1">
      <c r="A47" s="4" t="s">
        <v>1</v>
      </c>
      <c r="H47" s="2"/>
    </row>
    <row r="48" spans="1:11" s="1" customFormat="1" ht="18.75" customHeight="1">
      <c r="A48" s="3" t="s">
        <v>0</v>
      </c>
      <c r="H48" s="2"/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19 a39 a40</vt:lpstr>
      <vt:lpstr>'19 a39 a40'!Print_Area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2014-11-11T04:55:01Z</dcterms:created>
  <dcterms:modified xsi:type="dcterms:W3CDTF">2014-11-11T04:55:19Z</dcterms:modified>
</cp:coreProperties>
</file>