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45" windowWidth="11715" windowHeight="5625"/>
  </bookViews>
  <sheets>
    <sheet name="T-1.2." sheetId="3" r:id="rId1"/>
    <sheet name="Sheet1" sheetId="18" r:id="rId2"/>
    <sheet name="Sheet3" sheetId="20" r:id="rId3"/>
    <sheet name="Sheet4" sheetId="21" r:id="rId4"/>
  </sheets>
  <calcPr calcId="125725"/>
</workbook>
</file>

<file path=xl/calcChain.xml><?xml version="1.0" encoding="utf-8"?>
<calcChain xmlns="http://schemas.openxmlformats.org/spreadsheetml/2006/main">
  <c r="L13" i="3"/>
  <c r="K13"/>
  <c r="J13"/>
  <c r="L12"/>
  <c r="K12"/>
  <c r="J12"/>
  <c r="L11"/>
  <c r="K11"/>
  <c r="J11"/>
  <c r="L10"/>
  <c r="K10"/>
  <c r="J10"/>
  <c r="L9"/>
  <c r="K9"/>
  <c r="J9"/>
  <c r="M13"/>
  <c r="M12"/>
  <c r="M11"/>
  <c r="M10"/>
  <c r="M9"/>
</calcChain>
</file>

<file path=xl/sharedStrings.xml><?xml version="1.0" encoding="utf-8"?>
<sst xmlns="http://schemas.openxmlformats.org/spreadsheetml/2006/main" count="37" uniqueCount="33">
  <si>
    <t>ตาราง</t>
  </si>
  <si>
    <t>TABLE</t>
  </si>
  <si>
    <t>จำนวนประชากร</t>
  </si>
  <si>
    <t>Total</t>
  </si>
  <si>
    <t>Number of population</t>
  </si>
  <si>
    <t>Population density</t>
  </si>
  <si>
    <t>(Per sq. km.)</t>
  </si>
  <si>
    <t xml:space="preserve"> Mueang _ _ _ _ District</t>
  </si>
  <si>
    <t>อัตราการเปลี่ยนแปลง (%)</t>
  </si>
  <si>
    <t>(ต่อ ตร. กม.)</t>
  </si>
  <si>
    <t>ความหนาแน่น</t>
  </si>
  <si>
    <t>ของประชากร</t>
  </si>
  <si>
    <t>Percent  change</t>
  </si>
  <si>
    <t>บ้านนา</t>
  </si>
  <si>
    <t>ปากพลี</t>
  </si>
  <si>
    <t>องครักษ์</t>
  </si>
  <si>
    <t xml:space="preserve">  Ban Na</t>
  </si>
  <si>
    <t xml:space="preserve">  Pak Phli</t>
  </si>
  <si>
    <t xml:space="preserve">  Ongkharak</t>
  </si>
  <si>
    <t>เมืองนครนายก</t>
  </si>
  <si>
    <t xml:space="preserve"> อำเภอ</t>
  </si>
  <si>
    <t xml:space="preserve">        ที่มา:  กรมการปกครอง  กระทรวงมหาดไทย</t>
  </si>
  <si>
    <t xml:space="preserve">  Mueang Nakhon Nayok </t>
  </si>
  <si>
    <t>District</t>
  </si>
  <si>
    <t>(2005)</t>
  </si>
  <si>
    <t>(2006)</t>
  </si>
  <si>
    <t>(2007)</t>
  </si>
  <si>
    <t>(2008)</t>
  </si>
  <si>
    <t>รวมยอด</t>
  </si>
  <si>
    <t>(2009)</t>
  </si>
  <si>
    <t>จำนวนประชากรจากการทะเบียน อัตราการเปลี่ยนแปลง  และความหนาแน่นของประชากร จำแนกเป็นรายอำเภอ พ.ศ. 2548 - 2552</t>
  </si>
  <si>
    <t>NUMBER OF POPULATION FROM REGISTRATION RECORD, PERCENT CHANGE AND DENSITY BY DISTRICT: 2005 - 2009</t>
  </si>
  <si>
    <t xml:space="preserve"> Source:  Department of Provincial Administration, Ministry of Interior</t>
  </si>
</sst>
</file>

<file path=xl/styles.xml><?xml version="1.0" encoding="utf-8"?>
<styleSheet xmlns="http://schemas.openxmlformats.org/spreadsheetml/2006/main">
  <numFmts count="3">
    <numFmt numFmtId="187" formatCode="#,##0.00____"/>
    <numFmt numFmtId="188" formatCode="#,##0\ \ "/>
    <numFmt numFmtId="189" formatCode="#,##0.00____________"/>
  </numFmts>
  <fonts count="8"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8"/>
      <name val="Cordia New"/>
      <charset val="222"/>
    </font>
    <font>
      <sz val="13"/>
      <name val="Cordia New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1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3" xfId="0" applyFont="1" applyBorder="1"/>
    <xf numFmtId="0" fontId="3" fillId="0" borderId="5" xfId="0" applyFont="1" applyBorder="1"/>
    <xf numFmtId="0" fontId="3" fillId="0" borderId="7" xfId="0" applyFont="1" applyBorder="1"/>
    <xf numFmtId="0" fontId="5" fillId="0" borderId="0" xfId="0" applyFont="1"/>
    <xf numFmtId="0" fontId="5" fillId="0" borderId="0" xfId="0" applyFont="1" applyBorder="1"/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" fillId="0" borderId="0" xfId="0" applyFont="1" applyAlignment="1"/>
    <xf numFmtId="0" fontId="2" fillId="0" borderId="2" xfId="0" applyFont="1" applyBorder="1" applyAlignment="1"/>
    <xf numFmtId="0" fontId="5" fillId="0" borderId="4" xfId="0" applyFont="1" applyBorder="1" applyAlignment="1">
      <alignment horizontal="center"/>
    </xf>
    <xf numFmtId="187" fontId="1" fillId="0" borderId="6" xfId="0" applyNumberFormat="1" applyFont="1" applyBorder="1"/>
    <xf numFmtId="187" fontId="1" fillId="0" borderId="8" xfId="0" applyNumberFormat="1" applyFont="1" applyBorder="1"/>
    <xf numFmtId="187" fontId="2" fillId="0" borderId="6" xfId="0" applyNumberFormat="1" applyFont="1" applyBorder="1"/>
    <xf numFmtId="0" fontId="5" fillId="0" borderId="11" xfId="0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188" fontId="2" fillId="0" borderId="4" xfId="0" applyNumberFormat="1" applyFont="1" applyBorder="1"/>
    <xf numFmtId="188" fontId="1" fillId="0" borderId="4" xfId="0" applyNumberFormat="1" applyFont="1" applyBorder="1"/>
    <xf numFmtId="189" fontId="1" fillId="0" borderId="11" xfId="0" applyNumberFormat="1" applyFont="1" applyBorder="1" applyAlignment="1">
      <alignment horizontal="right"/>
    </xf>
    <xf numFmtId="189" fontId="2" fillId="0" borderId="4" xfId="0" applyNumberFormat="1" applyFont="1" applyBorder="1" applyAlignment="1">
      <alignment horizontal="right"/>
    </xf>
    <xf numFmtId="0" fontId="2" fillId="0" borderId="0" xfId="0" applyFont="1" applyBorder="1" applyAlignment="1"/>
    <xf numFmtId="0" fontId="1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0</xdr:rowOff>
    </xdr:from>
    <xdr:to>
      <xdr:col>16</xdr:col>
      <xdr:colOff>0</xdr:colOff>
      <xdr:row>7</xdr:row>
      <xdr:rowOff>57150</xdr:rowOff>
    </xdr:to>
    <xdr:sp macro="" textlink="">
      <xdr:nvSpPr>
        <xdr:cNvPr id="3074" name="Text Box 2"/>
        <xdr:cNvSpPr txBox="1">
          <a:spLocks noChangeArrowheads="1"/>
        </xdr:cNvSpPr>
      </xdr:nvSpPr>
      <xdr:spPr bwMode="auto">
        <a:xfrm>
          <a:off x="9077325" y="0"/>
          <a:ext cx="0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381000</xdr:colOff>
      <xdr:row>1</xdr:row>
      <xdr:rowOff>190500</xdr:rowOff>
    </xdr:from>
    <xdr:to>
      <xdr:col>17</xdr:col>
      <xdr:colOff>47625</xdr:colOff>
      <xdr:row>9</xdr:row>
      <xdr:rowOff>371475</xdr:rowOff>
    </xdr:to>
    <xdr:sp macro="" textlink="">
      <xdr:nvSpPr>
        <xdr:cNvPr id="3078" name="Text Box 6"/>
        <xdr:cNvSpPr txBox="1">
          <a:spLocks noChangeArrowheads="1"/>
        </xdr:cNvSpPr>
      </xdr:nvSpPr>
      <xdr:spPr bwMode="auto">
        <a:xfrm>
          <a:off x="9458325" y="485775"/>
          <a:ext cx="276225" cy="2476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cs typeface="JasmineUPC"/>
            </a:rPr>
            <a:t> </a:t>
          </a:r>
        </a:p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cs typeface="JasmineUPC"/>
            </a:rPr>
            <a:t>   สถิติประชากรศาสตร์ ประชากรและเคหะ </a:t>
          </a:r>
        </a:p>
      </xdr:txBody>
    </xdr:sp>
    <xdr:clientData/>
  </xdr:twoCellAnchor>
  <xdr:twoCellAnchor editAs="oneCell">
    <xdr:from>
      <xdr:col>16</xdr:col>
      <xdr:colOff>342900</xdr:colOff>
      <xdr:row>0</xdr:row>
      <xdr:rowOff>0</xdr:rowOff>
    </xdr:from>
    <xdr:to>
      <xdr:col>16</xdr:col>
      <xdr:colOff>590550</xdr:colOff>
      <xdr:row>0</xdr:row>
      <xdr:rowOff>285750</xdr:rowOff>
    </xdr:to>
    <xdr:sp macro="" textlink="">
      <xdr:nvSpPr>
        <xdr:cNvPr id="3079" name="Text Box 7"/>
        <xdr:cNvSpPr txBox="1">
          <a:spLocks noChangeArrowheads="1"/>
        </xdr:cNvSpPr>
      </xdr:nvSpPr>
      <xdr:spPr bwMode="auto">
        <a:xfrm>
          <a:off x="9420225" y="0"/>
          <a:ext cx="2476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45720" anchor="b" upright="1"/>
        <a:lstStyle/>
        <a:p>
          <a:pPr algn="ctr" rtl="0">
            <a:defRPr sz="1000"/>
          </a:pPr>
          <a:endParaRPr lang="th-TH" sz="14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7"/>
  <sheetViews>
    <sheetView showGridLines="0" tabSelected="1" workbookViewId="0">
      <selection activeCell="R12" sqref="R12"/>
    </sheetView>
  </sheetViews>
  <sheetFormatPr defaultRowHeight="21"/>
  <cols>
    <col min="1" max="1" width="1.5703125" style="3" customWidth="1"/>
    <col min="2" max="2" width="5.85546875" style="3" customWidth="1"/>
    <col min="3" max="3" width="4" style="3" customWidth="1"/>
    <col min="4" max="4" width="9.28515625" style="3" customWidth="1"/>
    <col min="5" max="9" width="8.28515625" style="3" customWidth="1"/>
    <col min="10" max="13" width="8" style="3" customWidth="1"/>
    <col min="14" max="14" width="15.7109375" style="3" customWidth="1"/>
    <col min="15" max="15" width="0.85546875" style="3" customWidth="1"/>
    <col min="16" max="16" width="25.42578125" style="3" customWidth="1"/>
    <col min="17" max="16384" width="9.140625" style="3"/>
  </cols>
  <sheetData>
    <row r="1" spans="1:16" s="1" customFormat="1" ht="23.25" customHeight="1">
      <c r="B1" s="1" t="s">
        <v>0</v>
      </c>
      <c r="C1" s="2">
        <v>1.2</v>
      </c>
      <c r="D1" s="1" t="s">
        <v>30</v>
      </c>
    </row>
    <row r="2" spans="1:16" s="7" customFormat="1" ht="17.25" customHeight="1">
      <c r="B2" s="7" t="s">
        <v>1</v>
      </c>
      <c r="C2" s="8">
        <v>1.2</v>
      </c>
      <c r="D2" s="7" t="s">
        <v>31</v>
      </c>
    </row>
    <row r="3" spans="1:16" ht="9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s="5" customFormat="1" ht="21" customHeight="1">
      <c r="A4" s="35" t="s">
        <v>20</v>
      </c>
      <c r="B4" s="36"/>
      <c r="C4" s="36"/>
      <c r="D4" s="37"/>
      <c r="E4" s="47" t="s">
        <v>2</v>
      </c>
      <c r="F4" s="48"/>
      <c r="G4" s="48"/>
      <c r="H4" s="48"/>
      <c r="I4" s="49"/>
      <c r="J4" s="48" t="s">
        <v>8</v>
      </c>
      <c r="K4" s="48"/>
      <c r="L4" s="48"/>
      <c r="M4" s="49"/>
      <c r="N4" s="25" t="s">
        <v>10</v>
      </c>
      <c r="O4" s="42" t="s">
        <v>23</v>
      </c>
      <c r="P4" s="35"/>
    </row>
    <row r="5" spans="1:16" s="5" customFormat="1" ht="21" customHeight="1">
      <c r="A5" s="38"/>
      <c r="B5" s="38"/>
      <c r="C5" s="38"/>
      <c r="D5" s="39"/>
      <c r="E5" s="50" t="s">
        <v>4</v>
      </c>
      <c r="F5" s="51"/>
      <c r="G5" s="51"/>
      <c r="H5" s="51"/>
      <c r="I5" s="52"/>
      <c r="J5" s="51" t="s">
        <v>12</v>
      </c>
      <c r="K5" s="51"/>
      <c r="L5" s="51"/>
      <c r="M5" s="52"/>
      <c r="N5" s="18" t="s">
        <v>11</v>
      </c>
      <c r="O5" s="43"/>
      <c r="P5" s="44"/>
    </row>
    <row r="6" spans="1:16" s="5" customFormat="1" ht="21" customHeight="1">
      <c r="A6" s="38"/>
      <c r="B6" s="38"/>
      <c r="C6" s="38"/>
      <c r="D6" s="39"/>
      <c r="E6" s="16">
        <v>2548</v>
      </c>
      <c r="F6" s="16">
        <v>2549</v>
      </c>
      <c r="G6" s="16">
        <v>2550</v>
      </c>
      <c r="H6" s="16">
        <v>2551</v>
      </c>
      <c r="I6" s="16">
        <v>2552</v>
      </c>
      <c r="J6" s="16">
        <v>2549</v>
      </c>
      <c r="K6" s="16">
        <v>2550</v>
      </c>
      <c r="L6" s="16">
        <v>2551</v>
      </c>
      <c r="M6" s="16">
        <v>2552</v>
      </c>
      <c r="N6" s="21" t="s">
        <v>9</v>
      </c>
      <c r="O6" s="43"/>
      <c r="P6" s="44"/>
    </row>
    <row r="7" spans="1:16" s="5" customFormat="1" ht="21" customHeight="1">
      <c r="A7" s="38"/>
      <c r="B7" s="38"/>
      <c r="C7" s="38"/>
      <c r="D7" s="39"/>
      <c r="E7" s="26" t="s">
        <v>24</v>
      </c>
      <c r="F7" s="26" t="s">
        <v>25</v>
      </c>
      <c r="G7" s="26" t="s">
        <v>26</v>
      </c>
      <c r="H7" s="26" t="s">
        <v>27</v>
      </c>
      <c r="I7" s="26" t="s">
        <v>29</v>
      </c>
      <c r="J7" s="26" t="s">
        <v>25</v>
      </c>
      <c r="K7" s="26" t="s">
        <v>26</v>
      </c>
      <c r="L7" s="26" t="s">
        <v>27</v>
      </c>
      <c r="M7" s="26" t="s">
        <v>29</v>
      </c>
      <c r="N7" s="21" t="s">
        <v>5</v>
      </c>
      <c r="O7" s="43"/>
      <c r="P7" s="44"/>
    </row>
    <row r="8" spans="1:16" s="5" customFormat="1" ht="21" customHeight="1">
      <c r="A8" s="40"/>
      <c r="B8" s="40"/>
      <c r="C8" s="40"/>
      <c r="D8" s="41"/>
      <c r="E8" s="14"/>
      <c r="F8" s="14"/>
      <c r="G8" s="14"/>
      <c r="H8" s="14"/>
      <c r="I8" s="14"/>
      <c r="J8" s="17"/>
      <c r="K8" s="15"/>
      <c r="L8" s="14"/>
      <c r="M8" s="14"/>
      <c r="N8" s="18" t="s">
        <v>6</v>
      </c>
      <c r="O8" s="45"/>
      <c r="P8" s="46"/>
    </row>
    <row r="9" spans="1:16" s="1" customFormat="1" ht="50.1" customHeight="1">
      <c r="A9" s="32" t="s">
        <v>28</v>
      </c>
      <c r="B9" s="32"/>
      <c r="C9" s="32"/>
      <c r="D9" s="32"/>
      <c r="E9" s="28">
        <v>250779</v>
      </c>
      <c r="F9" s="28">
        <v>250003</v>
      </c>
      <c r="G9" s="28">
        <v>248496</v>
      </c>
      <c r="H9" s="28">
        <v>250753</v>
      </c>
      <c r="I9" s="28">
        <v>251683</v>
      </c>
      <c r="J9" s="22">
        <f t="shared" ref="J9:L13" si="0">(F9-E9)/E9*100</f>
        <v>-0.30943579805326599</v>
      </c>
      <c r="K9" s="22">
        <f t="shared" si="0"/>
        <v>-0.60279276648680213</v>
      </c>
      <c r="L9" s="23">
        <f t="shared" si="0"/>
        <v>0.90826411692743536</v>
      </c>
      <c r="M9" s="23">
        <f>(I9-H9)/H9*100</f>
        <v>0.37088290070308233</v>
      </c>
      <c r="N9" s="29">
        <v>118.61</v>
      </c>
      <c r="O9" s="33" t="s">
        <v>3</v>
      </c>
      <c r="P9" s="34"/>
    </row>
    <row r="10" spans="1:16" ht="50.1" customHeight="1">
      <c r="B10" s="3" t="s">
        <v>19</v>
      </c>
      <c r="E10" s="27">
        <v>98725</v>
      </c>
      <c r="F10" s="27">
        <v>98729</v>
      </c>
      <c r="G10" s="27">
        <v>98984</v>
      </c>
      <c r="H10" s="27">
        <v>99219</v>
      </c>
      <c r="I10" s="27">
        <v>99283</v>
      </c>
      <c r="J10" s="24">
        <f t="shared" si="0"/>
        <v>4.051658647758926E-3</v>
      </c>
      <c r="K10" s="24">
        <f t="shared" si="0"/>
        <v>0.25828277405828076</v>
      </c>
      <c r="L10" s="24">
        <f t="shared" si="0"/>
        <v>0.23741210700719306</v>
      </c>
      <c r="M10" s="24">
        <f>(I10-H10)/H10*100</f>
        <v>6.4503774478678472E-2</v>
      </c>
      <c r="N10" s="30">
        <v>136.36000000000001</v>
      </c>
      <c r="O10" s="12" t="s">
        <v>7</v>
      </c>
      <c r="P10" s="12" t="s">
        <v>22</v>
      </c>
    </row>
    <row r="11" spans="1:16" ht="50.1" customHeight="1">
      <c r="B11" s="3" t="s">
        <v>13</v>
      </c>
      <c r="C11" s="19"/>
      <c r="D11" s="31"/>
      <c r="E11" s="27">
        <v>69349</v>
      </c>
      <c r="F11" s="27">
        <v>69050</v>
      </c>
      <c r="G11" s="27">
        <v>67268</v>
      </c>
      <c r="H11" s="27">
        <v>68120</v>
      </c>
      <c r="I11" s="27">
        <v>68387</v>
      </c>
      <c r="J11" s="24">
        <f t="shared" si="0"/>
        <v>-0.43115257610059265</v>
      </c>
      <c r="K11" s="24">
        <f t="shared" si="0"/>
        <v>-2.5807385952208541</v>
      </c>
      <c r="L11" s="24">
        <f t="shared" si="0"/>
        <v>1.2665754890884224</v>
      </c>
      <c r="M11" s="24">
        <f>(I11-H11)/H11*100</f>
        <v>0.39195537287140336</v>
      </c>
      <c r="N11" s="30">
        <v>176.05</v>
      </c>
      <c r="O11" s="12"/>
      <c r="P11" s="12" t="s">
        <v>16</v>
      </c>
    </row>
    <row r="12" spans="1:16" ht="50.1" customHeight="1">
      <c r="B12" s="3" t="s">
        <v>14</v>
      </c>
      <c r="C12" s="19"/>
      <c r="D12" s="20"/>
      <c r="E12" s="27">
        <v>24411</v>
      </c>
      <c r="F12" s="27">
        <v>24292</v>
      </c>
      <c r="G12" s="27">
        <v>24382</v>
      </c>
      <c r="H12" s="27">
        <v>24685</v>
      </c>
      <c r="I12" s="27">
        <v>24693</v>
      </c>
      <c r="J12" s="24">
        <f t="shared" si="0"/>
        <v>-0.4874851501372332</v>
      </c>
      <c r="K12" s="24">
        <f t="shared" si="0"/>
        <v>0.37049234315824142</v>
      </c>
      <c r="L12" s="24">
        <f t="shared" si="0"/>
        <v>1.2427200393733082</v>
      </c>
      <c r="M12" s="24">
        <f>(I12-H12)/H12*100</f>
        <v>3.2408345148875833E-2</v>
      </c>
      <c r="N12" s="30">
        <v>47.57</v>
      </c>
      <c r="O12" s="12"/>
      <c r="P12" s="12" t="s">
        <v>17</v>
      </c>
    </row>
    <row r="13" spans="1:16" ht="50.1" customHeight="1">
      <c r="A13" s="19"/>
      <c r="B13" s="19" t="s">
        <v>15</v>
      </c>
      <c r="C13" s="19"/>
      <c r="D13" s="20"/>
      <c r="E13" s="27">
        <v>58294</v>
      </c>
      <c r="F13" s="27">
        <v>57932</v>
      </c>
      <c r="G13" s="27">
        <v>57862</v>
      </c>
      <c r="H13" s="27">
        <v>58729</v>
      </c>
      <c r="I13" s="27">
        <v>59320</v>
      </c>
      <c r="J13" s="24">
        <f t="shared" si="0"/>
        <v>-0.62099015336055163</v>
      </c>
      <c r="K13" s="24">
        <f t="shared" si="0"/>
        <v>-0.12083131947800869</v>
      </c>
      <c r="L13" s="24">
        <f t="shared" si="0"/>
        <v>1.4983927275241091</v>
      </c>
      <c r="M13" s="24">
        <f>(I13-H13)/H13*100</f>
        <v>1.0063171516627218</v>
      </c>
      <c r="N13" s="30">
        <v>121.97</v>
      </c>
      <c r="O13" s="12"/>
      <c r="P13" s="13" t="s">
        <v>18</v>
      </c>
    </row>
    <row r="14" spans="1:16" s="5" customFormat="1" ht="7.5" customHeight="1">
      <c r="A14" s="6"/>
      <c r="B14" s="6"/>
      <c r="C14" s="6"/>
      <c r="D14" s="6"/>
      <c r="E14" s="9"/>
      <c r="F14" s="11"/>
      <c r="G14" s="11"/>
      <c r="H14" s="11"/>
      <c r="I14" s="11"/>
      <c r="J14" s="11"/>
      <c r="K14" s="11"/>
      <c r="L14" s="10"/>
      <c r="M14" s="9"/>
      <c r="N14" s="9"/>
      <c r="O14" s="6"/>
      <c r="P14" s="6"/>
    </row>
    <row r="15" spans="1:16" s="5" customFormat="1" ht="5.25" customHeight="1"/>
    <row r="16" spans="1:16" s="5" customFormat="1" ht="23.25" customHeight="1">
      <c r="A16" s="3" t="s">
        <v>21</v>
      </c>
      <c r="B16" s="3"/>
      <c r="C16" s="3"/>
      <c r="D16" s="3"/>
      <c r="E16" s="3"/>
      <c r="F16" s="3"/>
      <c r="G16" s="3"/>
      <c r="H16" s="3"/>
      <c r="I16" s="3"/>
    </row>
    <row r="17" spans="2:2" s="12" customFormat="1" ht="21" customHeight="1">
      <c r="B17" s="12" t="s">
        <v>32</v>
      </c>
    </row>
  </sheetData>
  <mergeCells count="8">
    <mergeCell ref="A9:D9"/>
    <mergeCell ref="O9:P9"/>
    <mergeCell ref="A4:D8"/>
    <mergeCell ref="O4:P8"/>
    <mergeCell ref="E4:I4"/>
    <mergeCell ref="E5:I5"/>
    <mergeCell ref="J4:M4"/>
    <mergeCell ref="J5:M5"/>
  </mergeCells>
  <phoneticPr fontId="6" type="noConversion"/>
  <pageMargins left="0.78740157480314965" right="0.35433070866141736" top="0.98425196850393704" bottom="0.74803149606299213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T-1.2.</vt:lpstr>
      <vt:lpstr>Sheet1</vt:lpstr>
      <vt:lpstr>Sheet3</vt:lpstr>
      <vt:lpstr>Sheet4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Corporate Edition</cp:lastModifiedBy>
  <cp:lastPrinted>2010-08-16T02:57:30Z</cp:lastPrinted>
  <dcterms:created xsi:type="dcterms:W3CDTF">2004-08-16T17:13:42Z</dcterms:created>
  <dcterms:modified xsi:type="dcterms:W3CDTF">2011-02-15T06:09:44Z</dcterms:modified>
</cp:coreProperties>
</file>